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4年版\06_web用データ\chap14\"/>
    </mc:Choice>
  </mc:AlternateContent>
  <xr:revisionPtr revIDLastSave="0" documentId="13_ncr:1_{A39CD811-885A-4FA3-8DA2-6CF6CD6F25E4}" xr6:coauthVersionLast="47" xr6:coauthVersionMax="47" xr10:uidLastSave="{00000000-0000-0000-0000-000000000000}"/>
  <bookViews>
    <workbookView xWindow="-120" yWindow="-120" windowWidth="20730" windowHeight="11310" tabRatio="845" xr2:uid="{00000000-000D-0000-FFFF-FFFF00000000}"/>
  </bookViews>
  <sheets>
    <sheet name="R04" sheetId="21" r:id="rId1"/>
    <sheet name="R03" sheetId="20" r:id="rId2"/>
    <sheet name="R02" sheetId="19" r:id="rId3"/>
    <sheet name="R01" sheetId="18" r:id="rId4"/>
    <sheet name="H30" sheetId="17" r:id="rId5"/>
    <sheet name="H29" sheetId="16" r:id="rId6"/>
    <sheet name="H28" sheetId="15" r:id="rId7"/>
    <sheet name="H27" sheetId="14" r:id="rId8"/>
    <sheet name="H26" sheetId="13" r:id="rId9"/>
    <sheet name="H25" sheetId="12" r:id="rId10"/>
    <sheet name="H24" sheetId="11" r:id="rId11"/>
    <sheet name="H23" sheetId="10" r:id="rId12"/>
    <sheet name="H22" sheetId="9" r:id="rId13"/>
    <sheet name="H21" sheetId="8" r:id="rId14"/>
    <sheet name="H20" sheetId="7" r:id="rId15"/>
    <sheet name="H19" sheetId="6" r:id="rId16"/>
    <sheet name="H18" sheetId="5" r:id="rId17"/>
    <sheet name="H17" sheetId="4" r:id="rId18"/>
    <sheet name="H16" sheetId="3" r:id="rId19"/>
    <sheet name="H15" sheetId="2" r:id="rId20"/>
    <sheet name="H14" sheetId="1" r:id="rId21"/>
  </sheets>
  <definedNames>
    <definedName name="_xlnm.Print_Area" localSheetId="16">'H18'!$A$1:$L$82,'H18'!$A$83:$L$162,'H18'!$A$163:$L$248</definedName>
    <definedName name="_xlnm.Print_Area" localSheetId="15">'H19'!$A$1:$L$83,'H19'!$A$84:$L$162,'H19'!$A$163:$L$248</definedName>
    <definedName name="_xlnm.Print_Area" localSheetId="13">'H21'!$A$1:$L$96,'H21'!$A$100:$L$196,'H21'!$A$200:$L$295</definedName>
    <definedName name="_xlnm.Print_Area" localSheetId="12">'H22'!$A$2:$L$98,'H22'!$A$102:$L$199,'H22'!$A$203:$L$288</definedName>
    <definedName name="_xlnm.Print_Area" localSheetId="11">'H23'!$A$2:$L$96,'H23'!$A$100:$L$192,'H23'!$A$195:$L$286</definedName>
    <definedName name="_xlnm.Print_Area" localSheetId="10">'H24'!$A$2:$L$97,'H24'!$A$101:$L$199,'H24'!$A$202:$L$298</definedName>
    <definedName name="_xlnm.Print_Area" localSheetId="9">'H25'!$A$1:$L$277</definedName>
    <definedName name="_xlnm.Print_Area" localSheetId="6">'H28'!$A$1:$L$250</definedName>
    <definedName name="_xlnm.Print_Area" localSheetId="3">'R01'!$A$1:$L$248</definedName>
    <definedName name="_xlnm.Print_Area" localSheetId="2">'R02'!$A$1:$L$250</definedName>
    <definedName name="_xlnm.Print_Area" localSheetId="1">'R03'!$A$1:$L$239</definedName>
    <definedName name="_xlnm.Print_Area" localSheetId="0">'R04'!$A$1:$L$192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6" i="20" l="1"/>
  <c r="L235" i="20"/>
  <c r="L234" i="20"/>
  <c r="L233" i="20"/>
  <c r="L232" i="20"/>
  <c r="L231" i="20"/>
  <c r="L230" i="20"/>
  <c r="L227" i="20"/>
  <c r="L226" i="20"/>
  <c r="L225" i="20"/>
  <c r="L224" i="20"/>
  <c r="L223" i="20"/>
  <c r="L222" i="20"/>
  <c r="L221" i="20"/>
  <c r="L220" i="20"/>
  <c r="L219" i="20"/>
  <c r="L218" i="20"/>
  <c r="L215" i="20"/>
  <c r="L214" i="20"/>
  <c r="L213" i="20"/>
  <c r="L212" i="20"/>
  <c r="L211" i="20"/>
  <c r="L210" i="20"/>
  <c r="L209" i="20"/>
  <c r="L208" i="20"/>
  <c r="L207" i="20"/>
  <c r="L206" i="20"/>
  <c r="L205" i="20"/>
  <c r="L189" i="20"/>
  <c r="L188" i="20"/>
  <c r="L187" i="20"/>
  <c r="L186" i="20"/>
  <c r="L185" i="20"/>
  <c r="L184" i="20"/>
  <c r="L183" i="20"/>
  <c r="L182" i="20"/>
  <c r="L181" i="20"/>
  <c r="L180" i="20"/>
  <c r="L177" i="20"/>
  <c r="L176" i="20"/>
  <c r="L175" i="20"/>
  <c r="L174" i="20"/>
  <c r="L173" i="20"/>
  <c r="L172" i="20"/>
  <c r="L171" i="20"/>
  <c r="L170" i="20"/>
  <c r="L169" i="20"/>
  <c r="L168" i="20"/>
  <c r="L167" i="20"/>
  <c r="L166" i="20"/>
  <c r="L165" i="20"/>
  <c r="L164" i="20"/>
  <c r="L161" i="20"/>
  <c r="L160" i="20"/>
  <c r="L159" i="20"/>
  <c r="L158" i="20"/>
  <c r="L157" i="20"/>
  <c r="L156" i="20"/>
  <c r="L155" i="20"/>
  <c r="L154" i="20"/>
  <c r="L153" i="20"/>
  <c r="L152" i="20"/>
  <c r="L151" i="20"/>
  <c r="L150" i="20"/>
  <c r="L149" i="20"/>
  <c r="L148" i="20"/>
  <c r="L147" i="20"/>
  <c r="L144" i="20"/>
  <c r="L143" i="20"/>
  <c r="L142" i="20"/>
  <c r="L141" i="20"/>
  <c r="L140" i="20"/>
  <c r="L139" i="20"/>
  <c r="L138" i="20"/>
  <c r="L137" i="20"/>
  <c r="L136" i="20"/>
  <c r="L135" i="20"/>
  <c r="L134" i="20"/>
  <c r="L133" i="20"/>
  <c r="L132" i="20"/>
  <c r="L131" i="20"/>
  <c r="L130" i="20"/>
  <c r="L129" i="20"/>
  <c r="L77" i="20"/>
  <c r="L76" i="20"/>
  <c r="L75" i="20"/>
  <c r="L74" i="20"/>
  <c r="L73" i="20"/>
  <c r="L71" i="20"/>
  <c r="L70" i="20"/>
  <c r="L69" i="20"/>
  <c r="L68" i="20"/>
  <c r="L67" i="20"/>
  <c r="L64" i="20"/>
  <c r="L63" i="20"/>
  <c r="L62" i="20"/>
  <c r="L61" i="20"/>
  <c r="L60" i="20"/>
  <c r="L59" i="20"/>
  <c r="L58" i="20"/>
  <c r="L57" i="20"/>
  <c r="L56" i="20"/>
  <c r="L55" i="20"/>
  <c r="L54" i="20"/>
  <c r="L53" i="20"/>
  <c r="L52" i="20"/>
  <c r="L51" i="20"/>
  <c r="L50" i="20"/>
  <c r="L49" i="20"/>
  <c r="L48" i="20"/>
  <c r="L47" i="20"/>
  <c r="L46" i="20"/>
  <c r="L45" i="20"/>
  <c r="L44" i="20"/>
  <c r="L43" i="20"/>
  <c r="L40" i="20"/>
  <c r="L39" i="20"/>
  <c r="L38" i="20"/>
  <c r="L37" i="20"/>
  <c r="L36" i="20"/>
  <c r="L35" i="20"/>
  <c r="L34" i="20"/>
  <c r="L33" i="20"/>
  <c r="L32" i="20"/>
  <c r="L31" i="20"/>
  <c r="L30" i="20"/>
  <c r="L28" i="20"/>
  <c r="L27" i="20"/>
  <c r="L26" i="20"/>
  <c r="L25" i="20"/>
  <c r="L24" i="20"/>
  <c r="L23" i="20"/>
  <c r="L22" i="20"/>
  <c r="L21" i="20"/>
  <c r="L20" i="20"/>
  <c r="L19" i="20"/>
  <c r="L18" i="20"/>
  <c r="L15" i="20"/>
  <c r="L14" i="20"/>
  <c r="L13" i="20"/>
  <c r="L12" i="20"/>
  <c r="L11" i="20"/>
  <c r="L10" i="20"/>
  <c r="L9" i="20"/>
  <c r="L8" i="20"/>
  <c r="L244" i="19" l="1"/>
  <c r="L243" i="19"/>
  <c r="L242" i="19"/>
  <c r="L241" i="19"/>
  <c r="L240" i="19"/>
  <c r="L239" i="19"/>
  <c r="L238" i="19"/>
  <c r="L235" i="19"/>
  <c r="L234" i="19"/>
  <c r="L233" i="19"/>
  <c r="L232" i="19"/>
  <c r="L231" i="19"/>
  <c r="L230" i="19"/>
  <c r="L229" i="19"/>
  <c r="L228" i="19"/>
  <c r="L227" i="19"/>
  <c r="L226" i="19"/>
  <c r="L223" i="19"/>
  <c r="L222" i="19"/>
  <c r="L221" i="19"/>
  <c r="L220" i="19"/>
  <c r="L219" i="19"/>
  <c r="L218" i="19"/>
  <c r="L217" i="19"/>
  <c r="L216" i="19"/>
  <c r="L215" i="19"/>
  <c r="L214" i="19"/>
  <c r="L213" i="19"/>
  <c r="L210" i="19"/>
  <c r="L209" i="19"/>
  <c r="L208" i="19"/>
  <c r="L207" i="19"/>
  <c r="L206" i="19"/>
  <c r="L205" i="19"/>
  <c r="L204" i="19"/>
  <c r="L203" i="19"/>
  <c r="L202" i="19"/>
  <c r="L201" i="19"/>
  <c r="L200" i="19"/>
  <c r="L197" i="19"/>
  <c r="L196" i="19"/>
  <c r="L195" i="19"/>
  <c r="L194" i="19"/>
  <c r="L193" i="19"/>
  <c r="L192" i="19"/>
  <c r="L191" i="19"/>
  <c r="L190" i="19"/>
  <c r="L189" i="19"/>
  <c r="L188" i="19"/>
  <c r="L185" i="19"/>
  <c r="L184" i="19"/>
  <c r="L183" i="19"/>
  <c r="L182" i="19"/>
  <c r="L181" i="19"/>
  <c r="L180" i="19"/>
  <c r="L179" i="19"/>
  <c r="L176" i="19"/>
  <c r="L175" i="19"/>
  <c r="L174" i="19"/>
  <c r="L173" i="19"/>
  <c r="L172" i="19"/>
  <c r="L171" i="19"/>
  <c r="L170" i="19"/>
  <c r="L169" i="19"/>
  <c r="L168" i="19"/>
  <c r="L167" i="19"/>
  <c r="L166" i="19"/>
  <c r="L165" i="19"/>
  <c r="L164" i="19"/>
  <c r="L161" i="19"/>
  <c r="L160" i="19"/>
  <c r="L159" i="19"/>
  <c r="L158" i="19"/>
  <c r="L157" i="19"/>
  <c r="L156" i="19"/>
  <c r="L155" i="19"/>
  <c r="L154" i="19"/>
  <c r="L153" i="19"/>
  <c r="L152" i="19"/>
  <c r="L151" i="19"/>
  <c r="L150" i="19"/>
  <c r="L149" i="19"/>
  <c r="L148" i="19"/>
  <c r="L147" i="19"/>
  <c r="L144" i="19"/>
  <c r="L143" i="19"/>
  <c r="L142" i="19"/>
  <c r="L141" i="19"/>
  <c r="L140" i="19"/>
  <c r="L139" i="19"/>
  <c r="L138" i="19"/>
  <c r="L137" i="19"/>
  <c r="L136" i="19"/>
  <c r="L135" i="19"/>
  <c r="L134" i="19"/>
  <c r="L133" i="19"/>
  <c r="L132" i="19"/>
  <c r="L131" i="19"/>
  <c r="L130" i="19"/>
  <c r="L129" i="19"/>
  <c r="L126" i="19"/>
  <c r="L125" i="19"/>
  <c r="L124" i="19"/>
  <c r="L123" i="19"/>
  <c r="L122" i="19"/>
  <c r="L121" i="19"/>
  <c r="L120" i="19"/>
  <c r="L119" i="19"/>
  <c r="L118" i="19"/>
  <c r="L117" i="19"/>
  <c r="L116" i="19"/>
  <c r="L115" i="19"/>
  <c r="L114" i="19"/>
  <c r="L113" i="19"/>
  <c r="L110" i="19"/>
  <c r="L109" i="19"/>
  <c r="L108" i="19"/>
  <c r="L107" i="19"/>
  <c r="L106" i="19"/>
  <c r="L105" i="19"/>
  <c r="L104" i="19"/>
  <c r="L103" i="19"/>
  <c r="L102" i="19"/>
  <c r="L101" i="19"/>
  <c r="L100" i="19"/>
  <c r="L99" i="19"/>
  <c r="L98" i="19"/>
  <c r="L97" i="19"/>
  <c r="L96" i="19"/>
  <c r="L93" i="19"/>
  <c r="L92" i="19"/>
  <c r="L91" i="19"/>
  <c r="L90" i="19"/>
  <c r="L89" i="19"/>
  <c r="L88" i="19"/>
  <c r="L87" i="19"/>
  <c r="L86" i="19"/>
  <c r="L85" i="19"/>
  <c r="L84" i="19"/>
  <c r="L83" i="19"/>
  <c r="L82" i="19"/>
  <c r="L81" i="19"/>
  <c r="L80" i="19"/>
  <c r="L77" i="19"/>
  <c r="L76" i="19"/>
  <c r="L75" i="19"/>
  <c r="L74" i="19"/>
  <c r="L73" i="19"/>
  <c r="L72" i="19"/>
  <c r="L71" i="19"/>
  <c r="L70" i="19"/>
  <c r="L69" i="19"/>
  <c r="L68" i="19"/>
  <c r="L67" i="19"/>
  <c r="L64" i="19"/>
  <c r="L63" i="19"/>
  <c r="L62" i="19"/>
  <c r="L61" i="19"/>
  <c r="L60" i="19"/>
  <c r="L59" i="19"/>
  <c r="L58" i="19"/>
  <c r="L57" i="19"/>
  <c r="L56" i="19"/>
  <c r="L55" i="19"/>
  <c r="L54" i="19"/>
  <c r="L53" i="19"/>
  <c r="L52" i="19"/>
  <c r="L51" i="19"/>
  <c r="L50" i="19"/>
  <c r="L49" i="19"/>
  <c r="L48" i="19"/>
  <c r="L47" i="19"/>
  <c r="L46" i="19"/>
  <c r="L45" i="19"/>
  <c r="L44" i="19"/>
  <c r="L43" i="19"/>
  <c r="L40" i="19"/>
  <c r="L39" i="19"/>
  <c r="L38" i="19"/>
  <c r="L37" i="19"/>
  <c r="L36" i="19"/>
  <c r="L35" i="19"/>
  <c r="L34" i="19"/>
  <c r="L33" i="19"/>
  <c r="L32" i="19"/>
  <c r="L31" i="19"/>
  <c r="L30" i="19"/>
  <c r="L29" i="19"/>
  <c r="L28" i="19"/>
  <c r="L27" i="19"/>
  <c r="L26" i="19"/>
  <c r="L25" i="19"/>
  <c r="L24" i="19"/>
  <c r="L23" i="19"/>
  <c r="L22" i="19"/>
  <c r="L21" i="19"/>
  <c r="L20" i="19"/>
  <c r="L19" i="19"/>
  <c r="L18" i="19"/>
  <c r="L15" i="19"/>
  <c r="L14" i="19"/>
  <c r="L13" i="19"/>
  <c r="L12" i="19"/>
  <c r="L11" i="19"/>
  <c r="L10" i="19"/>
  <c r="L9" i="19"/>
  <c r="L8" i="19"/>
  <c r="L248" i="17" l="1"/>
  <c r="L247" i="17"/>
  <c r="L246" i="17"/>
  <c r="L245" i="17"/>
  <c r="L244" i="17"/>
  <c r="L243" i="17"/>
  <c r="L242" i="17"/>
  <c r="L239" i="17"/>
  <c r="L238" i="17"/>
  <c r="L237" i="17"/>
  <c r="L236" i="17"/>
  <c r="L235" i="17"/>
  <c r="L234" i="17"/>
  <c r="L233" i="17"/>
  <c r="L232" i="17"/>
  <c r="L231" i="17"/>
  <c r="L230" i="17"/>
  <c r="L221" i="17"/>
  <c r="L220" i="17"/>
  <c r="L219" i="17"/>
  <c r="L218" i="17"/>
  <c r="L217" i="17"/>
  <c r="L216" i="17"/>
  <c r="L214" i="17"/>
  <c r="L213" i="17"/>
  <c r="L212" i="17"/>
  <c r="L211" i="17"/>
  <c r="L208" i="17"/>
  <c r="L207" i="17"/>
  <c r="L206" i="17"/>
  <c r="L205" i="17"/>
  <c r="L202" i="17"/>
  <c r="L201" i="17"/>
  <c r="L200" i="17"/>
  <c r="L199" i="17"/>
  <c r="L198" i="17"/>
  <c r="L195" i="17"/>
  <c r="L194" i="17"/>
  <c r="L193" i="17"/>
  <c r="L192" i="17"/>
  <c r="L191" i="17"/>
  <c r="L190" i="17"/>
  <c r="L189" i="17"/>
  <c r="L188" i="17"/>
  <c r="L187" i="17"/>
  <c r="L175" i="17"/>
  <c r="L174" i="17"/>
  <c r="L173" i="17"/>
  <c r="L172" i="17"/>
  <c r="L171" i="17"/>
  <c r="L170" i="17"/>
  <c r="L169" i="17"/>
  <c r="L168" i="17"/>
  <c r="L167" i="17"/>
  <c r="L166" i="17"/>
  <c r="L165" i="17"/>
  <c r="L164" i="17"/>
  <c r="L163" i="17"/>
  <c r="L160" i="17"/>
  <c r="L159" i="17"/>
  <c r="L158" i="17"/>
  <c r="L157" i="17"/>
  <c r="L156" i="17"/>
  <c r="L155" i="17"/>
  <c r="L154" i="17"/>
  <c r="L153" i="17"/>
  <c r="L152" i="17"/>
  <c r="L151" i="17"/>
  <c r="L150" i="17"/>
  <c r="L149" i="17"/>
  <c r="L148" i="17"/>
  <c r="L147" i="17"/>
  <c r="L146" i="17"/>
  <c r="L142" i="17"/>
  <c r="L141" i="17"/>
  <c r="L140" i="17"/>
  <c r="L139" i="17"/>
  <c r="L138" i="17"/>
  <c r="L137" i="17"/>
  <c r="L135" i="17"/>
  <c r="L134" i="17"/>
  <c r="L133" i="17"/>
  <c r="L132" i="17"/>
  <c r="L131" i="17"/>
  <c r="L130" i="17"/>
  <c r="L128" i="17"/>
  <c r="L127" i="17"/>
  <c r="L75" i="17"/>
  <c r="L74" i="17"/>
  <c r="L73" i="17"/>
  <c r="L72" i="17"/>
  <c r="L71" i="17"/>
  <c r="L70" i="17"/>
  <c r="L69" i="17"/>
  <c r="L67" i="17"/>
  <c r="L66" i="17"/>
  <c r="L65" i="17"/>
  <c r="L62" i="17"/>
  <c r="L61" i="17"/>
  <c r="L60" i="17"/>
  <c r="L57" i="17"/>
  <c r="L55" i="17"/>
  <c r="L54" i="17"/>
  <c r="L53" i="17"/>
  <c r="L51" i="17"/>
  <c r="L50" i="17"/>
  <c r="L49" i="17"/>
  <c r="L48" i="17"/>
  <c r="L47" i="17"/>
  <c r="L46" i="17"/>
  <c r="L45" i="17"/>
  <c r="L44" i="17"/>
  <c r="L42" i="17"/>
  <c r="L41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5" i="17"/>
  <c r="L14" i="17"/>
  <c r="L13" i="17"/>
  <c r="L11" i="17"/>
  <c r="L10" i="17"/>
  <c r="L9" i="17"/>
  <c r="L8" i="17"/>
  <c r="L257" i="14"/>
  <c r="L256" i="14"/>
  <c r="L255" i="14"/>
  <c r="L254" i="14"/>
  <c r="L253" i="14"/>
  <c r="L252" i="14"/>
  <c r="L251" i="14"/>
  <c r="L248" i="14"/>
  <c r="L247" i="14"/>
  <c r="L246" i="14"/>
  <c r="L245" i="14"/>
  <c r="L244" i="14"/>
  <c r="L243" i="14"/>
  <c r="L242" i="14"/>
  <c r="L241" i="14"/>
  <c r="L240" i="14"/>
  <c r="L239" i="14"/>
  <c r="L230" i="14"/>
  <c r="L229" i="14"/>
  <c r="L228" i="14"/>
  <c r="L227" i="14"/>
  <c r="L226" i="14"/>
  <c r="L225" i="14"/>
  <c r="L223" i="14"/>
  <c r="L222" i="14"/>
  <c r="L221" i="14"/>
  <c r="L220" i="14"/>
  <c r="L217" i="14"/>
  <c r="L216" i="14"/>
  <c r="L215" i="14"/>
  <c r="L214" i="14"/>
  <c r="L213" i="14"/>
  <c r="L211" i="14"/>
  <c r="L210" i="14"/>
  <c r="L209" i="14"/>
  <c r="L208" i="14"/>
  <c r="L205" i="14"/>
  <c r="L204" i="14"/>
  <c r="L203" i="14"/>
  <c r="L202" i="14"/>
  <c r="L201" i="14"/>
  <c r="L200" i="14"/>
  <c r="L199" i="14"/>
  <c r="L198" i="14"/>
  <c r="L195" i="14"/>
  <c r="L193" i="14"/>
  <c r="L192" i="14"/>
  <c r="L191" i="14"/>
  <c r="L190" i="14"/>
  <c r="L189" i="14"/>
  <c r="L186" i="14"/>
  <c r="L185" i="14"/>
  <c r="L184" i="14"/>
  <c r="L183" i="14"/>
  <c r="L182" i="14"/>
  <c r="L181" i="14"/>
  <c r="L180" i="14"/>
  <c r="L179" i="14"/>
  <c r="L178" i="14"/>
  <c r="L176" i="14"/>
  <c r="L175" i="14"/>
  <c r="L174" i="14"/>
  <c r="L171" i="14"/>
  <c r="L170" i="14"/>
  <c r="L169" i="14"/>
  <c r="L168" i="14"/>
  <c r="L167" i="14"/>
  <c r="L166" i="14"/>
  <c r="L165" i="14"/>
  <c r="L163" i="14"/>
  <c r="L162" i="14"/>
  <c r="L161" i="14"/>
  <c r="L160" i="14"/>
  <c r="L159" i="14"/>
  <c r="L158" i="14"/>
  <c r="L157" i="14"/>
  <c r="L153" i="14"/>
  <c r="L152" i="14"/>
  <c r="L151" i="14"/>
  <c r="L150" i="14"/>
  <c r="L149" i="14"/>
  <c r="L148" i="14"/>
  <c r="L145" i="14"/>
  <c r="L144" i="14"/>
  <c r="L143" i="14"/>
  <c r="L142" i="14"/>
  <c r="L140" i="14"/>
  <c r="L139" i="14"/>
  <c r="L136" i="14"/>
  <c r="L135" i="14"/>
  <c r="L134" i="14"/>
  <c r="L133" i="14"/>
  <c r="L132" i="14"/>
  <c r="L131" i="14"/>
  <c r="L130" i="14"/>
  <c r="L129" i="14"/>
  <c r="L128" i="14"/>
  <c r="L127" i="14"/>
  <c r="L126" i="14"/>
  <c r="L125" i="14"/>
  <c r="L124" i="14"/>
  <c r="L123" i="14"/>
  <c r="L120" i="14"/>
  <c r="L119" i="14"/>
  <c r="L118" i="14"/>
  <c r="L117" i="14"/>
  <c r="L116" i="14"/>
  <c r="L115" i="14"/>
  <c r="L114" i="14"/>
  <c r="L113" i="14"/>
  <c r="L112" i="14"/>
  <c r="L111" i="14"/>
  <c r="L109" i="14"/>
  <c r="L108" i="14"/>
  <c r="L107" i="14"/>
  <c r="L106" i="14"/>
  <c r="L103" i="14"/>
  <c r="L102" i="14"/>
  <c r="L101" i="14"/>
  <c r="L100" i="14"/>
  <c r="L99" i="14"/>
  <c r="L98" i="14"/>
  <c r="L97" i="14"/>
  <c r="L96" i="14"/>
  <c r="L95" i="14"/>
  <c r="L94" i="14"/>
  <c r="L93" i="14"/>
  <c r="L92" i="14"/>
  <c r="L91" i="14"/>
  <c r="L90" i="14"/>
  <c r="L87" i="14"/>
  <c r="L86" i="14"/>
  <c r="L85" i="14"/>
  <c r="L84" i="14"/>
  <c r="L83" i="14"/>
  <c r="L82" i="14"/>
  <c r="L81" i="14"/>
  <c r="L80" i="14"/>
  <c r="L79" i="14"/>
  <c r="L78" i="14"/>
  <c r="L77" i="14"/>
  <c r="L61" i="14"/>
  <c r="L60" i="14"/>
  <c r="L59" i="14"/>
  <c r="L56" i="14"/>
  <c r="L54" i="14"/>
  <c r="L53" i="14"/>
  <c r="L52" i="14"/>
  <c r="L50" i="14"/>
  <c r="L49" i="14"/>
  <c r="L48" i="14"/>
  <c r="L47" i="14"/>
  <c r="L46" i="14"/>
  <c r="L45" i="14"/>
  <c r="L44" i="14"/>
  <c r="L43" i="14"/>
  <c r="L42" i="14"/>
  <c r="L41" i="14"/>
  <c r="L40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4" i="14"/>
  <c r="L13" i="14"/>
  <c r="L11" i="14"/>
  <c r="L10" i="14"/>
  <c r="L9" i="14"/>
  <c r="L8" i="14"/>
</calcChain>
</file>

<file path=xl/sharedStrings.xml><?xml version="1.0" encoding="utf-8"?>
<sst xmlns="http://schemas.openxmlformats.org/spreadsheetml/2006/main" count="7114" uniqueCount="929">
  <si>
    <t>（単位　金額＝１，０００円，率＝％）</t>
  </si>
  <si>
    <t>特別会計，款</t>
  </si>
  <si>
    <t>予算現額</t>
  </si>
  <si>
    <t>決算額</t>
  </si>
  <si>
    <t>収入率(執行率)</t>
  </si>
  <si>
    <t>母子寡婦福祉資金貸付事業</t>
  </si>
  <si>
    <t>歳入総額</t>
  </si>
  <si>
    <t>繰入金</t>
  </si>
  <si>
    <t>繰越金</t>
  </si>
  <si>
    <t>14,782倍</t>
    <rPh sb="6" eb="7">
      <t>バイ</t>
    </rPh>
    <phoneticPr fontId="2"/>
  </si>
  <si>
    <t>諸収入</t>
  </si>
  <si>
    <t>市債</t>
  </si>
  <si>
    <t>歳出総額</t>
  </si>
  <si>
    <t>母子寡婦福祉資金貸付事業費</t>
  </si>
  <si>
    <t>国民健康保険事業</t>
  </si>
  <si>
    <t>国民健康保険料収入</t>
  </si>
  <si>
    <t>一部負担金</t>
  </si>
  <si>
    <t>国庫支出金</t>
  </si>
  <si>
    <t>療養給付費交付金</t>
  </si>
  <si>
    <t>府支出金</t>
  </si>
  <si>
    <t>連合会支出金</t>
    <rPh sb="0" eb="3">
      <t>レンゴウカイ</t>
    </rPh>
    <rPh sb="3" eb="6">
      <t>シシュツキン</t>
    </rPh>
    <phoneticPr fontId="2"/>
  </si>
  <si>
    <t>－</t>
  </si>
  <si>
    <t>共同事業交付金</t>
  </si>
  <si>
    <t>国民健康保険費</t>
  </si>
  <si>
    <t>事務費</t>
  </si>
  <si>
    <t>保険給付費</t>
  </si>
  <si>
    <t>老人保健拠出金ａ）</t>
  </si>
  <si>
    <t>公債費</t>
  </si>
  <si>
    <t>予備費</t>
  </si>
  <si>
    <t>繰越金</t>
    <rPh sb="0" eb="2">
      <t>クリコシ</t>
    </rPh>
    <rPh sb="2" eb="3">
      <t>キン</t>
    </rPh>
    <phoneticPr fontId="2"/>
  </si>
  <si>
    <t>4.4倍</t>
    <rPh sb="3" eb="4">
      <t>バイ</t>
    </rPh>
    <phoneticPr fontId="2"/>
  </si>
  <si>
    <t>市債</t>
    <rPh sb="0" eb="2">
      <t>シサイ</t>
    </rPh>
    <phoneticPr fontId="2"/>
  </si>
  <si>
    <t>老人保健</t>
  </si>
  <si>
    <t>支払基金交付金</t>
  </si>
  <si>
    <t>265,041倍</t>
    <rPh sb="7" eb="8">
      <t>バイ</t>
    </rPh>
    <phoneticPr fontId="2"/>
  </si>
  <si>
    <t>地域水道</t>
  </si>
  <si>
    <t>分担金及び負担金</t>
  </si>
  <si>
    <t>使用料及び手数料</t>
  </si>
  <si>
    <t>33倍</t>
    <rPh sb="2" eb="3">
      <t>バイ</t>
    </rPh>
    <phoneticPr fontId="2"/>
  </si>
  <si>
    <t>地域水道費</t>
  </si>
  <si>
    <t>地域水道整備費</t>
  </si>
  <si>
    <t>315倍</t>
    <rPh sb="3" eb="4">
      <t>バイ</t>
    </rPh>
    <phoneticPr fontId="2"/>
  </si>
  <si>
    <t>145倍</t>
    <rPh sb="3" eb="4">
      <t>バイ</t>
    </rPh>
    <phoneticPr fontId="2"/>
  </si>
  <si>
    <t>　資料：京都市会計室会計課</t>
  </si>
  <si>
    <t>　ａ）老人保健拠出金は，保険給付費に含まれている。</t>
  </si>
  <si>
    <t>３  特別会計歳入歳出</t>
    <phoneticPr fontId="2"/>
  </si>
  <si>
    <t>介護保険事業</t>
    <rPh sb="0" eb="2">
      <t>カイゴ</t>
    </rPh>
    <rPh sb="2" eb="4">
      <t>ホケン</t>
    </rPh>
    <rPh sb="4" eb="6">
      <t>ジギョウ</t>
    </rPh>
    <phoneticPr fontId="2"/>
  </si>
  <si>
    <t>保険料</t>
    <rPh sb="0" eb="3">
      <t>ホケンリョウ</t>
    </rPh>
    <phoneticPr fontId="2"/>
  </si>
  <si>
    <t>支払基金交付金</t>
    <rPh sb="0" eb="2">
      <t>シハライ</t>
    </rPh>
    <rPh sb="2" eb="4">
      <t>キキン</t>
    </rPh>
    <rPh sb="4" eb="7">
      <t>コウフキン</t>
    </rPh>
    <phoneticPr fontId="2"/>
  </si>
  <si>
    <t>府支出金</t>
    <rPh sb="0" eb="1">
      <t>フ</t>
    </rPh>
    <rPh sb="1" eb="3">
      <t>シシュツ</t>
    </rPh>
    <rPh sb="3" eb="4">
      <t>キン</t>
    </rPh>
    <phoneticPr fontId="2"/>
  </si>
  <si>
    <t>繰入金</t>
    <rPh sb="0" eb="2">
      <t>クリイレ</t>
    </rPh>
    <rPh sb="2" eb="3">
      <t>キン</t>
    </rPh>
    <phoneticPr fontId="2"/>
  </si>
  <si>
    <t>総務費</t>
    <rPh sb="0" eb="3">
      <t>ソウムヒ</t>
    </rPh>
    <phoneticPr fontId="2"/>
  </si>
  <si>
    <t>保険給付費</t>
    <rPh sb="0" eb="2">
      <t>ホケン</t>
    </rPh>
    <rPh sb="2" eb="4">
      <t>キュウフ</t>
    </rPh>
    <rPh sb="4" eb="5">
      <t>ヒ</t>
    </rPh>
    <phoneticPr fontId="2"/>
  </si>
  <si>
    <t>財政安定化基金拠出金</t>
    <rPh sb="0" eb="2">
      <t>ザイセイ</t>
    </rPh>
    <rPh sb="2" eb="5">
      <t>アンテイカ</t>
    </rPh>
    <rPh sb="5" eb="7">
      <t>キキン</t>
    </rPh>
    <rPh sb="7" eb="10">
      <t>キョシュツキン</t>
    </rPh>
    <phoneticPr fontId="2"/>
  </si>
  <si>
    <t>繰出金</t>
    <rPh sb="0" eb="2">
      <t>クリダ</t>
    </rPh>
    <rPh sb="2" eb="3">
      <t>キン</t>
    </rPh>
    <phoneticPr fontId="2"/>
  </si>
  <si>
    <t>予備費</t>
    <rPh sb="0" eb="3">
      <t>ヨビヒ</t>
    </rPh>
    <phoneticPr fontId="2"/>
  </si>
  <si>
    <t>諸支出金</t>
    <rPh sb="0" eb="1">
      <t>ショ</t>
    </rPh>
    <rPh sb="1" eb="4">
      <t>シシュツキン</t>
    </rPh>
    <phoneticPr fontId="2"/>
  </si>
  <si>
    <t>地域振興券交付事業　</t>
    <rPh sb="0" eb="2">
      <t>チイキ</t>
    </rPh>
    <rPh sb="2" eb="4">
      <t>シンコウ</t>
    </rPh>
    <rPh sb="4" eb="5">
      <t>ケン</t>
    </rPh>
    <rPh sb="5" eb="7">
      <t>コウフ</t>
    </rPh>
    <rPh sb="7" eb="9">
      <t>ジギョウ</t>
    </rPh>
    <phoneticPr fontId="2"/>
  </si>
  <si>
    <t>地域振興券交付事業費</t>
    <rPh sb="0" eb="2">
      <t>チイキ</t>
    </rPh>
    <rPh sb="2" eb="4">
      <t>シンコウ</t>
    </rPh>
    <rPh sb="4" eb="5">
      <t>ケン</t>
    </rPh>
    <rPh sb="5" eb="7">
      <t>コウフ</t>
    </rPh>
    <rPh sb="7" eb="10">
      <t>ジギョウヒ</t>
    </rPh>
    <phoneticPr fontId="2"/>
  </si>
  <si>
    <t>事務費</t>
    <rPh sb="0" eb="3">
      <t>ジムヒ</t>
    </rPh>
    <phoneticPr fontId="2"/>
  </si>
  <si>
    <t>平成9年度決算額</t>
    <phoneticPr fontId="2"/>
  </si>
  <si>
    <t>平成10年度決算額</t>
    <phoneticPr fontId="2"/>
  </si>
  <si>
    <t>平成11年度決算額</t>
    <phoneticPr fontId="2"/>
  </si>
  <si>
    <t>平成12年度決算額</t>
    <phoneticPr fontId="2"/>
  </si>
  <si>
    <t>平成13年度</t>
    <phoneticPr fontId="2"/>
  </si>
  <si>
    <t>前年度繰上充用金</t>
    <phoneticPr fontId="2"/>
  </si>
  <si>
    <t>老人保健費</t>
    <phoneticPr fontId="2"/>
  </si>
  <si>
    <t>前年度繰上充用金</t>
    <phoneticPr fontId="2"/>
  </si>
  <si>
    <t>使用料及び手数料</t>
    <phoneticPr fontId="2"/>
  </si>
  <si>
    <t>財産収入</t>
    <phoneticPr fontId="2"/>
  </si>
  <si>
    <t>寄附金</t>
    <phoneticPr fontId="2"/>
  </si>
  <si>
    <t>繰入金</t>
    <phoneticPr fontId="2"/>
  </si>
  <si>
    <t>繰越金</t>
    <phoneticPr fontId="2"/>
  </si>
  <si>
    <t>諸収入</t>
    <phoneticPr fontId="2"/>
  </si>
  <si>
    <t>国庫支出金</t>
    <phoneticPr fontId="2"/>
  </si>
  <si>
    <t>市債</t>
    <phoneticPr fontId="2"/>
  </si>
  <si>
    <t>市場費</t>
    <phoneticPr fontId="2"/>
  </si>
  <si>
    <t>中央卸売市場費</t>
    <phoneticPr fontId="2"/>
  </si>
  <si>
    <t>公債費</t>
    <phoneticPr fontId="2"/>
  </si>
  <si>
    <t>予備費</t>
    <phoneticPr fontId="2"/>
  </si>
  <si>
    <t>市場整備費</t>
    <phoneticPr fontId="2"/>
  </si>
  <si>
    <t>府支出金</t>
    <phoneticPr fontId="2"/>
  </si>
  <si>
    <t>市場・と畜場費</t>
    <phoneticPr fontId="2"/>
  </si>
  <si>
    <t>中央卸売市場･と畜場費</t>
    <phoneticPr fontId="2"/>
  </si>
  <si>
    <t>共済掛金収入</t>
    <phoneticPr fontId="2"/>
  </si>
  <si>
    <t>分担金及び負担金</t>
    <phoneticPr fontId="2"/>
  </si>
  <si>
    <t>農業共済事業費</t>
    <phoneticPr fontId="2"/>
  </si>
  <si>
    <t>事務費</t>
    <phoneticPr fontId="2"/>
  </si>
  <si>
    <t>農業共済費</t>
    <phoneticPr fontId="2"/>
  </si>
  <si>
    <t>区画整理事業収入</t>
    <phoneticPr fontId="2"/>
  </si>
  <si>
    <t>区画整理事業費</t>
    <phoneticPr fontId="2"/>
  </si>
  <si>
    <t>再開発事業収入</t>
    <phoneticPr fontId="2"/>
  </si>
  <si>
    <t>再開発事業費</t>
    <phoneticPr fontId="2"/>
  </si>
  <si>
    <t>駐車場事業費</t>
    <phoneticPr fontId="2"/>
  </si>
  <si>
    <t>駐車場整備費</t>
    <phoneticPr fontId="2"/>
  </si>
  <si>
    <t>駐車場費</t>
    <phoneticPr fontId="2"/>
  </si>
  <si>
    <t>財産収入</t>
    <phoneticPr fontId="2"/>
  </si>
  <si>
    <t>繰入金</t>
    <phoneticPr fontId="2"/>
  </si>
  <si>
    <t>繰越金</t>
    <phoneticPr fontId="2"/>
  </si>
  <si>
    <t>諸収入</t>
    <phoneticPr fontId="2"/>
  </si>
  <si>
    <t>市債</t>
    <phoneticPr fontId="2"/>
  </si>
  <si>
    <t>土地先行取得費</t>
    <phoneticPr fontId="2"/>
  </si>
  <si>
    <t>公債費</t>
    <phoneticPr fontId="2"/>
  </si>
  <si>
    <t>繰出金</t>
    <phoneticPr fontId="2"/>
  </si>
  <si>
    <t>基金収入</t>
    <phoneticPr fontId="2"/>
  </si>
  <si>
    <t>基金</t>
    <phoneticPr fontId="2"/>
  </si>
  <si>
    <t>予備費</t>
    <phoneticPr fontId="2"/>
  </si>
  <si>
    <t>国庫支出金</t>
    <phoneticPr fontId="2"/>
  </si>
  <si>
    <t>諸収入</t>
    <phoneticPr fontId="2"/>
  </si>
  <si>
    <t>繰越金</t>
    <phoneticPr fontId="2"/>
  </si>
  <si>
    <t>歳出総額</t>
    <phoneticPr fontId="2"/>
  </si>
  <si>
    <t>歳入総額</t>
    <phoneticPr fontId="2"/>
  </si>
  <si>
    <t>歳出総額</t>
    <phoneticPr fontId="2"/>
  </si>
  <si>
    <t>市公債</t>
    <phoneticPr fontId="2"/>
  </si>
  <si>
    <t>歳入総額</t>
    <phoneticPr fontId="2"/>
  </si>
  <si>
    <t>土地取得</t>
    <phoneticPr fontId="2"/>
  </si>
  <si>
    <t>歳入総額</t>
    <phoneticPr fontId="2"/>
  </si>
  <si>
    <t>駐車場事業</t>
    <phoneticPr fontId="2"/>
  </si>
  <si>
    <t>市街地再開発事業</t>
    <phoneticPr fontId="2"/>
  </si>
  <si>
    <t>土地区画整理事業</t>
    <phoneticPr fontId="2"/>
  </si>
  <si>
    <t>農業共済事業</t>
    <phoneticPr fontId="2"/>
  </si>
  <si>
    <t>中央卸売市場第二市場・と畜場</t>
    <phoneticPr fontId="2"/>
  </si>
  <si>
    <t>中央卸売市場第一市場</t>
    <phoneticPr fontId="2"/>
  </si>
  <si>
    <t>－</t>
    <phoneticPr fontId="2"/>
  </si>
  <si>
    <t>　a）老人保健拠出金は，保険給付費に含まれている。</t>
    <phoneticPr fontId="2"/>
  </si>
  <si>
    <t>歳出総額</t>
    <phoneticPr fontId="2"/>
  </si>
  <si>
    <t>－</t>
    <phoneticPr fontId="2"/>
  </si>
  <si>
    <t>繰越金</t>
    <phoneticPr fontId="2"/>
  </si>
  <si>
    <t>諸収入</t>
    <phoneticPr fontId="2"/>
  </si>
  <si>
    <t>国庫支出金</t>
    <phoneticPr fontId="2"/>
  </si>
  <si>
    <t>歳入総額</t>
    <phoneticPr fontId="2"/>
  </si>
  <si>
    <t>－</t>
    <phoneticPr fontId="2"/>
  </si>
  <si>
    <t>予備費</t>
    <phoneticPr fontId="2"/>
  </si>
  <si>
    <t>繰出金</t>
    <phoneticPr fontId="2"/>
  </si>
  <si>
    <t>公債費</t>
    <phoneticPr fontId="2"/>
  </si>
  <si>
    <t>歳出総額</t>
    <phoneticPr fontId="2"/>
  </si>
  <si>
    <t>市債</t>
    <phoneticPr fontId="2"/>
  </si>
  <si>
    <t>諸収入</t>
    <phoneticPr fontId="2"/>
  </si>
  <si>
    <t>288倍</t>
    <rPh sb="3" eb="4">
      <t>バイ</t>
    </rPh>
    <phoneticPr fontId="2"/>
  </si>
  <si>
    <t>繰越金</t>
    <phoneticPr fontId="2"/>
  </si>
  <si>
    <t>繰入金</t>
    <phoneticPr fontId="2"/>
  </si>
  <si>
    <t>市公債</t>
    <phoneticPr fontId="2"/>
  </si>
  <si>
    <t>基金</t>
    <phoneticPr fontId="2"/>
  </si>
  <si>
    <t>基金収入</t>
    <phoneticPr fontId="2"/>
  </si>
  <si>
    <t>土地先行取得費</t>
    <phoneticPr fontId="2"/>
  </si>
  <si>
    <t>財産収入</t>
    <phoneticPr fontId="2"/>
  </si>
  <si>
    <t>土地取得</t>
    <phoneticPr fontId="2"/>
  </si>
  <si>
    <t>駐車場費</t>
    <phoneticPr fontId="2"/>
  </si>
  <si>
    <t>駐車場整備費</t>
    <phoneticPr fontId="2"/>
  </si>
  <si>
    <t>駐車場事業費</t>
    <phoneticPr fontId="2"/>
  </si>
  <si>
    <t>使用料及び手数料</t>
    <phoneticPr fontId="2"/>
  </si>
  <si>
    <t>駐車場事業</t>
    <phoneticPr fontId="2"/>
  </si>
  <si>
    <t>再開発事業費</t>
    <phoneticPr fontId="2"/>
  </si>
  <si>
    <t>事務費</t>
    <phoneticPr fontId="2"/>
  </si>
  <si>
    <t>再開発事業収入</t>
    <phoneticPr fontId="2"/>
  </si>
  <si>
    <t>市街地再開発事業</t>
    <phoneticPr fontId="2"/>
  </si>
  <si>
    <t>区画整理事業費</t>
    <phoneticPr fontId="2"/>
  </si>
  <si>
    <t>222倍</t>
    <rPh sb="3" eb="4">
      <t>バイ</t>
    </rPh>
    <phoneticPr fontId="2"/>
  </si>
  <si>
    <t>分担金及び負担金</t>
    <phoneticPr fontId="2"/>
  </si>
  <si>
    <t>区画整理事業収入</t>
    <phoneticPr fontId="2"/>
  </si>
  <si>
    <t>土地区画整理事業</t>
    <phoneticPr fontId="2"/>
  </si>
  <si>
    <t>農業共済費</t>
    <phoneticPr fontId="2"/>
  </si>
  <si>
    <t>農業共済事業費</t>
    <phoneticPr fontId="2"/>
  </si>
  <si>
    <t>府支出金</t>
    <phoneticPr fontId="2"/>
  </si>
  <si>
    <t>共済掛金収入</t>
    <phoneticPr fontId="2"/>
  </si>
  <si>
    <t>農業共済事業</t>
    <phoneticPr fontId="2"/>
  </si>
  <si>
    <t>市場整備費</t>
    <phoneticPr fontId="2"/>
  </si>
  <si>
    <t>中央卸売市場･と畜場費</t>
    <phoneticPr fontId="2"/>
  </si>
  <si>
    <t>市場・と畜場費</t>
    <phoneticPr fontId="2"/>
  </si>
  <si>
    <t>3倍</t>
    <rPh sb="1" eb="2">
      <t>バイ</t>
    </rPh>
    <phoneticPr fontId="2"/>
  </si>
  <si>
    <t>中央卸売市場第二市場・と畜場</t>
    <phoneticPr fontId="2"/>
  </si>
  <si>
    <t>前年度繰上充用金</t>
    <phoneticPr fontId="2"/>
  </si>
  <si>
    <t>中央卸売市場費</t>
    <phoneticPr fontId="2"/>
  </si>
  <si>
    <t>市場費</t>
    <phoneticPr fontId="2"/>
  </si>
  <si>
    <t>寄附金</t>
    <phoneticPr fontId="2"/>
  </si>
  <si>
    <t>中央卸売市場第一市場</t>
    <phoneticPr fontId="2"/>
  </si>
  <si>
    <t>老人保健費</t>
    <phoneticPr fontId="2"/>
  </si>
  <si>
    <t>12倍</t>
    <rPh sb="2" eb="3">
      <t>バイ</t>
    </rPh>
    <phoneticPr fontId="2"/>
  </si>
  <si>
    <t>224,790倍</t>
    <rPh sb="7" eb="8">
      <t>バイ</t>
    </rPh>
    <phoneticPr fontId="2"/>
  </si>
  <si>
    <t>前年度繰上充用金</t>
    <phoneticPr fontId="2"/>
  </si>
  <si>
    <t>老人保健拠出金a）</t>
    <phoneticPr fontId="2"/>
  </si>
  <si>
    <t>－</t>
    <phoneticPr fontId="2"/>
  </si>
  <si>
    <t>47,371倍</t>
    <rPh sb="6" eb="7">
      <t>バイ</t>
    </rPh>
    <phoneticPr fontId="2"/>
  </si>
  <si>
    <t>平成14年度</t>
    <phoneticPr fontId="2"/>
  </si>
  <si>
    <t>平成13年度決算額</t>
    <phoneticPr fontId="2"/>
  </si>
  <si>
    <t>平成12年度決算額</t>
    <phoneticPr fontId="2"/>
  </si>
  <si>
    <t>平成11年度決算額</t>
    <phoneticPr fontId="2"/>
  </si>
  <si>
    <t>平成10年度決算額</t>
    <phoneticPr fontId="2"/>
  </si>
  <si>
    <t>３  特別会計歳入歳出</t>
    <phoneticPr fontId="2"/>
  </si>
  <si>
    <t>　a）老人保健拠出金は，保険給付費に含まれている。</t>
    <phoneticPr fontId="2"/>
  </si>
  <si>
    <t>国庫支出金</t>
    <phoneticPr fontId="2"/>
  </si>
  <si>
    <t>歳入総額</t>
    <phoneticPr fontId="2"/>
  </si>
  <si>
    <t>予備費</t>
    <phoneticPr fontId="2"/>
  </si>
  <si>
    <t>繰出金</t>
    <phoneticPr fontId="2"/>
  </si>
  <si>
    <t>公債費</t>
    <phoneticPr fontId="2"/>
  </si>
  <si>
    <t>市債</t>
    <phoneticPr fontId="2"/>
  </si>
  <si>
    <t>繰入金</t>
    <phoneticPr fontId="2"/>
  </si>
  <si>
    <t xml:space="preserve"> </t>
  </si>
  <si>
    <t>市公債</t>
    <phoneticPr fontId="2"/>
  </si>
  <si>
    <t>基金</t>
    <phoneticPr fontId="2"/>
  </si>
  <si>
    <t>基金収入</t>
    <phoneticPr fontId="2"/>
  </si>
  <si>
    <t>土地先行取得費</t>
    <phoneticPr fontId="2"/>
  </si>
  <si>
    <t>財産収入</t>
    <phoneticPr fontId="2"/>
  </si>
  <si>
    <t>土地取得</t>
    <phoneticPr fontId="2"/>
  </si>
  <si>
    <t>駐車場費</t>
    <phoneticPr fontId="2"/>
  </si>
  <si>
    <t>駐車場事業費</t>
    <phoneticPr fontId="2"/>
  </si>
  <si>
    <t>使用料及び手数料</t>
    <phoneticPr fontId="2"/>
  </si>
  <si>
    <t>駐車場事業</t>
    <phoneticPr fontId="2"/>
  </si>
  <si>
    <t>再開発事業費</t>
    <phoneticPr fontId="2"/>
  </si>
  <si>
    <t>事務費</t>
    <phoneticPr fontId="2"/>
  </si>
  <si>
    <t>再開発事業収入</t>
    <phoneticPr fontId="2"/>
  </si>
  <si>
    <t>市街地再開発事業</t>
    <phoneticPr fontId="2"/>
  </si>
  <si>
    <t>区画整理事業費</t>
    <phoneticPr fontId="2"/>
  </si>
  <si>
    <t>211倍</t>
    <rPh sb="3" eb="4">
      <t>バイ</t>
    </rPh>
    <phoneticPr fontId="2"/>
  </si>
  <si>
    <t>分担金及び負担金</t>
    <phoneticPr fontId="2"/>
  </si>
  <si>
    <t>区画整理事業収入</t>
    <phoneticPr fontId="2"/>
  </si>
  <si>
    <t>土地区画整理事業</t>
    <phoneticPr fontId="2"/>
  </si>
  <si>
    <t>農業共済費</t>
    <phoneticPr fontId="2"/>
  </si>
  <si>
    <t>農業共済事業費</t>
    <phoneticPr fontId="2"/>
  </si>
  <si>
    <t>府支出金</t>
    <phoneticPr fontId="2"/>
  </si>
  <si>
    <t>共済掛金収入</t>
    <phoneticPr fontId="2"/>
  </si>
  <si>
    <t>農業共済事業</t>
    <phoneticPr fontId="2"/>
  </si>
  <si>
    <t>市場整備費</t>
    <phoneticPr fontId="2"/>
  </si>
  <si>
    <t>中央卸売市場･と畜場費</t>
    <phoneticPr fontId="2"/>
  </si>
  <si>
    <t>市場・と畜場費</t>
    <phoneticPr fontId="2"/>
  </si>
  <si>
    <t>中央卸売市場第二市場・と畜場</t>
    <phoneticPr fontId="2"/>
  </si>
  <si>
    <t>前年度繰上充用金</t>
    <phoneticPr fontId="2"/>
  </si>
  <si>
    <t>中央卸売市場費</t>
    <phoneticPr fontId="2"/>
  </si>
  <si>
    <t>市場費</t>
    <phoneticPr fontId="2"/>
  </si>
  <si>
    <t>寄附金</t>
    <phoneticPr fontId="2"/>
  </si>
  <si>
    <t>府支出金</t>
    <rPh sb="0" eb="1">
      <t>フ</t>
    </rPh>
    <rPh sb="1" eb="4">
      <t>シシュツキン</t>
    </rPh>
    <phoneticPr fontId="2"/>
  </si>
  <si>
    <t>中央卸売市場第一市場</t>
    <phoneticPr fontId="2"/>
  </si>
  <si>
    <t>5倍</t>
    <rPh sb="1" eb="2">
      <t>バイ</t>
    </rPh>
    <phoneticPr fontId="2"/>
  </si>
  <si>
    <t>老人保健費</t>
    <phoneticPr fontId="2"/>
  </si>
  <si>
    <t>133,718倍</t>
    <rPh sb="7" eb="8">
      <t>バイ</t>
    </rPh>
    <phoneticPr fontId="2"/>
  </si>
  <si>
    <t>公債費</t>
    <rPh sb="0" eb="2">
      <t>コウサイ</t>
    </rPh>
    <rPh sb="2" eb="3">
      <t>ヒ</t>
    </rPh>
    <phoneticPr fontId="2"/>
  </si>
  <si>
    <t>4倍</t>
    <rPh sb="1" eb="2">
      <t>バイ</t>
    </rPh>
    <phoneticPr fontId="2"/>
  </si>
  <si>
    <t>62,759倍</t>
    <rPh sb="6" eb="7">
      <t>バイ</t>
    </rPh>
    <phoneticPr fontId="2"/>
  </si>
  <si>
    <t>平成15年度</t>
    <phoneticPr fontId="2"/>
  </si>
  <si>
    <t>平成14年度決算額</t>
    <phoneticPr fontId="2"/>
  </si>
  <si>
    <t>　a）老人保健拠出金は，保険給付費に含まれている。</t>
    <phoneticPr fontId="2"/>
  </si>
  <si>
    <t>予備費</t>
    <phoneticPr fontId="2"/>
  </si>
  <si>
    <t>繰出金</t>
    <phoneticPr fontId="2"/>
  </si>
  <si>
    <t>公債費</t>
    <phoneticPr fontId="2"/>
  </si>
  <si>
    <t>歳出総額</t>
    <phoneticPr fontId="2"/>
  </si>
  <si>
    <t>市債</t>
    <phoneticPr fontId="2"/>
  </si>
  <si>
    <t>諸収入</t>
    <phoneticPr fontId="2"/>
  </si>
  <si>
    <t>2,565倍</t>
    <phoneticPr fontId="2"/>
  </si>
  <si>
    <t>繰越金</t>
    <phoneticPr fontId="2"/>
  </si>
  <si>
    <t>繰入金</t>
    <phoneticPr fontId="2"/>
  </si>
  <si>
    <t>歳入総額</t>
    <phoneticPr fontId="2"/>
  </si>
  <si>
    <t>市公債</t>
    <phoneticPr fontId="2"/>
  </si>
  <si>
    <t>基金</t>
    <phoneticPr fontId="2"/>
  </si>
  <si>
    <t>基金収入</t>
    <phoneticPr fontId="2"/>
  </si>
  <si>
    <t>土地先行取得費</t>
    <phoneticPr fontId="2"/>
  </si>
  <si>
    <t>財産収入</t>
    <phoneticPr fontId="2"/>
  </si>
  <si>
    <t>土地取得</t>
    <phoneticPr fontId="2"/>
  </si>
  <si>
    <t>駐車場費</t>
    <phoneticPr fontId="2"/>
  </si>
  <si>
    <t>駐車場事業費</t>
    <phoneticPr fontId="2"/>
  </si>
  <si>
    <t>使用料及び手数料</t>
    <phoneticPr fontId="2"/>
  </si>
  <si>
    <t>駐車場事業</t>
    <phoneticPr fontId="2"/>
  </si>
  <si>
    <t>再開発事業費</t>
    <phoneticPr fontId="2"/>
  </si>
  <si>
    <t>事務費</t>
    <phoneticPr fontId="2"/>
  </si>
  <si>
    <t>国庫支出金</t>
    <phoneticPr fontId="2"/>
  </si>
  <si>
    <t>再開発事業収入</t>
    <phoneticPr fontId="2"/>
  </si>
  <si>
    <t>市街地再開発事業</t>
    <phoneticPr fontId="2"/>
  </si>
  <si>
    <t>区画整理事業費</t>
    <phoneticPr fontId="2"/>
  </si>
  <si>
    <t>221倍</t>
  </si>
  <si>
    <t>－</t>
    <phoneticPr fontId="2"/>
  </si>
  <si>
    <t>分担金及び負担金</t>
    <phoneticPr fontId="2"/>
  </si>
  <si>
    <t>区画整理事業収入</t>
    <phoneticPr fontId="2"/>
  </si>
  <si>
    <t>土地区画整理事業</t>
    <phoneticPr fontId="2"/>
  </si>
  <si>
    <t>農業共済費</t>
    <phoneticPr fontId="2"/>
  </si>
  <si>
    <t>農業共済事業費</t>
    <phoneticPr fontId="2"/>
  </si>
  <si>
    <t>府支出金</t>
    <phoneticPr fontId="2"/>
  </si>
  <si>
    <t>共済掛金収入</t>
    <phoneticPr fontId="2"/>
  </si>
  <si>
    <t>農業共済事業</t>
    <phoneticPr fontId="2"/>
  </si>
  <si>
    <t>市場整備費</t>
    <phoneticPr fontId="2"/>
  </si>
  <si>
    <t>中央卸売市場･と畜場費</t>
    <phoneticPr fontId="2"/>
  </si>
  <si>
    <t>市場・と畜場費</t>
    <phoneticPr fontId="2"/>
  </si>
  <si>
    <t>2倍</t>
  </si>
  <si>
    <t>中央卸売市場第二市場・と畜場</t>
    <phoneticPr fontId="2"/>
  </si>
  <si>
    <t>前年度繰上充用金</t>
    <phoneticPr fontId="2"/>
  </si>
  <si>
    <t>中央卸売市場費</t>
    <phoneticPr fontId="2"/>
  </si>
  <si>
    <t>市場費</t>
    <phoneticPr fontId="2"/>
  </si>
  <si>
    <t>3倍</t>
  </si>
  <si>
    <t>寄附金</t>
    <phoneticPr fontId="2"/>
  </si>
  <si>
    <t>中央卸売市場第一市場</t>
    <phoneticPr fontId="2"/>
  </si>
  <si>
    <t>19倍</t>
  </si>
  <si>
    <t>老人保健費</t>
    <phoneticPr fontId="2"/>
  </si>
  <si>
    <t>4倍</t>
  </si>
  <si>
    <t>98,362倍</t>
  </si>
  <si>
    <t>収入率(執行率)</t>
    <phoneticPr fontId="2"/>
  </si>
  <si>
    <t>決算額</t>
    <phoneticPr fontId="2"/>
  </si>
  <si>
    <t>予算現額</t>
    <phoneticPr fontId="2"/>
  </si>
  <si>
    <t>平成16年度</t>
    <phoneticPr fontId="2"/>
  </si>
  <si>
    <t>平成15年度</t>
  </si>
  <si>
    <t>平成14年度</t>
  </si>
  <si>
    <t>平成13年度</t>
  </si>
  <si>
    <t>平成12年度</t>
    <phoneticPr fontId="2"/>
  </si>
  <si>
    <t>３  特別会計歳入歳出</t>
    <phoneticPr fontId="2"/>
  </si>
  <si>
    <t>　資料：京都市会計室　　a）老人保健拠出金は，保険給付費に含まれている。</t>
    <phoneticPr fontId="2"/>
  </si>
  <si>
    <t>予備費</t>
    <phoneticPr fontId="2"/>
  </si>
  <si>
    <t>繰出金</t>
    <phoneticPr fontId="2"/>
  </si>
  <si>
    <t>公債費</t>
    <phoneticPr fontId="2"/>
  </si>
  <si>
    <t>歳出総額</t>
    <phoneticPr fontId="2"/>
  </si>
  <si>
    <t>市債</t>
    <phoneticPr fontId="2"/>
  </si>
  <si>
    <t>諸収入</t>
    <phoneticPr fontId="2"/>
  </si>
  <si>
    <t>1,646倍</t>
  </si>
  <si>
    <t>繰越金</t>
    <phoneticPr fontId="2"/>
  </si>
  <si>
    <t>繰入金</t>
    <phoneticPr fontId="2"/>
  </si>
  <si>
    <t>歳入総額</t>
    <phoneticPr fontId="2"/>
  </si>
  <si>
    <t>市公債</t>
    <phoneticPr fontId="2"/>
  </si>
  <si>
    <t>基金</t>
    <phoneticPr fontId="2"/>
  </si>
  <si>
    <t>基金収入</t>
    <phoneticPr fontId="2"/>
  </si>
  <si>
    <t>土地先行取得費</t>
    <phoneticPr fontId="2"/>
  </si>
  <si>
    <t>財産収入</t>
    <phoneticPr fontId="2"/>
  </si>
  <si>
    <t>土地取得</t>
    <phoneticPr fontId="2"/>
  </si>
  <si>
    <t>駐車場費</t>
    <phoneticPr fontId="2"/>
  </si>
  <si>
    <t>駐車場事業費</t>
    <phoneticPr fontId="2"/>
  </si>
  <si>
    <t>使用料及び手数料</t>
    <phoneticPr fontId="2"/>
  </si>
  <si>
    <t>駐車場事業</t>
    <phoneticPr fontId="2"/>
  </si>
  <si>
    <t>再開発事業費</t>
    <phoneticPr fontId="2"/>
  </si>
  <si>
    <t>事務費</t>
    <phoneticPr fontId="2"/>
  </si>
  <si>
    <t>γ 1,501,000</t>
  </si>
  <si>
    <t>市債</t>
    <rPh sb="0" eb="1">
      <t>シ</t>
    </rPh>
    <rPh sb="1" eb="2">
      <t>サイ</t>
    </rPh>
    <phoneticPr fontId="2"/>
  </si>
  <si>
    <t>国庫支出金</t>
    <phoneticPr fontId="2"/>
  </si>
  <si>
    <t>再開発事業収入</t>
    <phoneticPr fontId="2"/>
  </si>
  <si>
    <t>市街地再開発事業</t>
    <phoneticPr fontId="2"/>
  </si>
  <si>
    <t>区画整理事業費</t>
    <phoneticPr fontId="2"/>
  </si>
  <si>
    <t>233倍</t>
  </si>
  <si>
    <t>分担金及び負担金</t>
    <phoneticPr fontId="2"/>
  </si>
  <si>
    <t>区画整理事業収入</t>
    <phoneticPr fontId="2"/>
  </si>
  <si>
    <t>土地区画整理事業</t>
    <phoneticPr fontId="2"/>
  </si>
  <si>
    <t>農業集落排水事業費</t>
    <rPh sb="0" eb="2">
      <t>ノウギョウ</t>
    </rPh>
    <rPh sb="2" eb="4">
      <t>シュウラク</t>
    </rPh>
    <rPh sb="4" eb="6">
      <t>ハイスイ</t>
    </rPh>
    <rPh sb="6" eb="9">
      <t>ジギョウヒ</t>
    </rPh>
    <phoneticPr fontId="2"/>
  </si>
  <si>
    <t>農業集落排水事業費</t>
    <rPh sb="0" eb="2">
      <t>ノウギョウ</t>
    </rPh>
    <rPh sb="2" eb="4">
      <t>シュウラク</t>
    </rPh>
    <rPh sb="4" eb="6">
      <t>ハイスイ</t>
    </rPh>
    <rPh sb="6" eb="8">
      <t>ジギョウ</t>
    </rPh>
    <rPh sb="8" eb="9">
      <t>ヒ</t>
    </rPh>
    <phoneticPr fontId="2"/>
  </si>
  <si>
    <t>皆増</t>
  </si>
  <si>
    <t>府支出金</t>
    <rPh sb="0" eb="1">
      <t>フ</t>
    </rPh>
    <phoneticPr fontId="2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</si>
  <si>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2"/>
  </si>
  <si>
    <t>農業共済費</t>
    <phoneticPr fontId="2"/>
  </si>
  <si>
    <t>農業共済事業費</t>
    <phoneticPr fontId="2"/>
  </si>
  <si>
    <t>府支出金</t>
    <phoneticPr fontId="2"/>
  </si>
  <si>
    <t>共済掛金収入</t>
    <phoneticPr fontId="2"/>
  </si>
  <si>
    <t>農業共済事業</t>
    <phoneticPr fontId="2"/>
  </si>
  <si>
    <t>市場整備費</t>
    <phoneticPr fontId="2"/>
  </si>
  <si>
    <t>中央卸売市場･と畜場費</t>
    <phoneticPr fontId="2"/>
  </si>
  <si>
    <t>市場・と畜場費</t>
    <phoneticPr fontId="2"/>
  </si>
  <si>
    <t>中央卸売市場第二市場・と畜場</t>
    <phoneticPr fontId="2"/>
  </si>
  <si>
    <t>前年度繰上充用金</t>
    <phoneticPr fontId="2"/>
  </si>
  <si>
    <t>中央卸売市場費</t>
    <phoneticPr fontId="2"/>
  </si>
  <si>
    <t>市場費</t>
    <phoneticPr fontId="2"/>
  </si>
  <si>
    <t>寄附金</t>
    <phoneticPr fontId="2"/>
  </si>
  <si>
    <t>中央卸売市場第一市場</t>
    <phoneticPr fontId="2"/>
  </si>
  <si>
    <t>特定環境保全公共下水道費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2">
      <t>ヒ</t>
    </rPh>
    <phoneticPr fontId="2"/>
  </si>
  <si>
    <t>14.0倍</t>
  </si>
  <si>
    <t>特定環境保全公共下水道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phoneticPr fontId="2"/>
  </si>
  <si>
    <t>京北地域水道整備費</t>
    <rPh sb="0" eb="2">
      <t>ケイホク</t>
    </rPh>
    <rPh sb="2" eb="4">
      <t>チイキ</t>
    </rPh>
    <rPh sb="4" eb="6">
      <t>スイドウ</t>
    </rPh>
    <rPh sb="6" eb="9">
      <t>セイビヒ</t>
    </rPh>
    <phoneticPr fontId="2"/>
  </si>
  <si>
    <t>京北地域水道費</t>
    <rPh sb="0" eb="2">
      <t>ケイホク</t>
    </rPh>
    <rPh sb="2" eb="4">
      <t>チイキ</t>
    </rPh>
    <rPh sb="4" eb="7">
      <t>スイドウヒ</t>
    </rPh>
    <phoneticPr fontId="2"/>
  </si>
  <si>
    <t>京北地域水道</t>
    <rPh sb="0" eb="2">
      <t>ケイホク</t>
    </rPh>
    <rPh sb="2" eb="4">
      <t>チイキ</t>
    </rPh>
    <rPh sb="4" eb="6">
      <t>スイドウ</t>
    </rPh>
    <phoneticPr fontId="2"/>
  </si>
  <si>
    <t>地域水道（続き)</t>
    <rPh sb="5" eb="6">
      <t>ツヅ</t>
    </rPh>
    <phoneticPr fontId="2"/>
  </si>
  <si>
    <t>老人保健費</t>
    <phoneticPr fontId="2"/>
  </si>
  <si>
    <t>a)</t>
    <phoneticPr fontId="2"/>
  </si>
  <si>
    <t>　老人保健拠出金</t>
    <phoneticPr fontId="2"/>
  </si>
  <si>
    <t>国民健康保険税収入</t>
    <rPh sb="6" eb="7">
      <t>ゼイ</t>
    </rPh>
    <phoneticPr fontId="2"/>
  </si>
  <si>
    <t>19.6万倍</t>
  </si>
  <si>
    <t>収入率(執行率)</t>
    <phoneticPr fontId="2"/>
  </si>
  <si>
    <t>決算額</t>
    <phoneticPr fontId="2"/>
  </si>
  <si>
    <t>予算現額</t>
    <phoneticPr fontId="2"/>
  </si>
  <si>
    <t>平成17年度</t>
    <phoneticPr fontId="2"/>
  </si>
  <si>
    <t>平成16年度</t>
    <phoneticPr fontId="2"/>
  </si>
  <si>
    <t>平成13年度</t>
    <phoneticPr fontId="2"/>
  </si>
  <si>
    <t>３　　特別会計歳入歳出</t>
    <phoneticPr fontId="2"/>
  </si>
  <si>
    <t>　資料：京都市会計室　　a）老人保健拠出金は，保険給付費に含まれている。</t>
    <phoneticPr fontId="2"/>
  </si>
  <si>
    <t>予備費</t>
    <phoneticPr fontId="2"/>
  </si>
  <si>
    <t>繰出金</t>
    <phoneticPr fontId="2"/>
  </si>
  <si>
    <t>公債費</t>
    <phoneticPr fontId="2"/>
  </si>
  <si>
    <t>歳出総額</t>
    <phoneticPr fontId="2"/>
  </si>
  <si>
    <t>市債</t>
    <phoneticPr fontId="2"/>
  </si>
  <si>
    <t>諸収入</t>
    <phoneticPr fontId="2"/>
  </si>
  <si>
    <t>2,884.0倍</t>
  </si>
  <si>
    <t>繰越金</t>
    <phoneticPr fontId="2"/>
  </si>
  <si>
    <t>繰入金</t>
    <phoneticPr fontId="2"/>
  </si>
  <si>
    <t>歳入総額</t>
    <phoneticPr fontId="2"/>
  </si>
  <si>
    <t>市公債</t>
    <phoneticPr fontId="2"/>
  </si>
  <si>
    <t>基金</t>
    <phoneticPr fontId="2"/>
  </si>
  <si>
    <t>基金収入</t>
    <phoneticPr fontId="2"/>
  </si>
  <si>
    <t>土地先行取得費</t>
    <phoneticPr fontId="2"/>
  </si>
  <si>
    <t>財産収入</t>
    <phoneticPr fontId="2"/>
  </si>
  <si>
    <t>土地取得</t>
    <phoneticPr fontId="2"/>
  </si>
  <si>
    <t>駐車場費</t>
    <phoneticPr fontId="2"/>
  </si>
  <si>
    <t>駐車場事業費</t>
    <phoneticPr fontId="2"/>
  </si>
  <si>
    <t>使用料及び手数料</t>
    <phoneticPr fontId="2"/>
  </si>
  <si>
    <t>駐車場事業</t>
    <phoneticPr fontId="2"/>
  </si>
  <si>
    <t>再開発事業費</t>
    <phoneticPr fontId="2"/>
  </si>
  <si>
    <t>事務費</t>
    <phoneticPr fontId="2"/>
  </si>
  <si>
    <t>1,501,000</t>
  </si>
  <si>
    <t>国庫支出金</t>
    <phoneticPr fontId="2"/>
  </si>
  <si>
    <t>再開発事業収入</t>
    <phoneticPr fontId="2"/>
  </si>
  <si>
    <t>市街地再開発事業</t>
    <phoneticPr fontId="2"/>
  </si>
  <si>
    <t>区画整理事業費</t>
    <phoneticPr fontId="2"/>
  </si>
  <si>
    <t>201.9倍</t>
  </si>
  <si>
    <t>分担金及び負担金</t>
    <phoneticPr fontId="2"/>
  </si>
  <si>
    <t>区画整理事業収入</t>
    <phoneticPr fontId="2"/>
  </si>
  <si>
    <t>土地区画整理事業</t>
    <phoneticPr fontId="2"/>
  </si>
  <si>
    <t>農業共済費</t>
    <phoneticPr fontId="2"/>
  </si>
  <si>
    <t>農業共済事業費</t>
    <phoneticPr fontId="2"/>
  </si>
  <si>
    <t>府支出金</t>
    <phoneticPr fontId="2"/>
  </si>
  <si>
    <t>共済掛金収入</t>
    <phoneticPr fontId="2"/>
  </si>
  <si>
    <t>農業共済事業</t>
    <phoneticPr fontId="2"/>
  </si>
  <si>
    <t>市場整備費</t>
    <phoneticPr fontId="2"/>
  </si>
  <si>
    <t>中央卸売市場･と畜場費</t>
    <phoneticPr fontId="2"/>
  </si>
  <si>
    <t>市場・と畜場費</t>
    <phoneticPr fontId="2"/>
  </si>
  <si>
    <t>中央卸売市場第二市場・と畜場</t>
    <phoneticPr fontId="2"/>
  </si>
  <si>
    <t>前年度繰上充用金</t>
    <phoneticPr fontId="2"/>
  </si>
  <si>
    <t>中央卸売市場費</t>
    <phoneticPr fontId="2"/>
  </si>
  <si>
    <t>市場費</t>
    <phoneticPr fontId="2"/>
  </si>
  <si>
    <t>寄附金</t>
    <phoneticPr fontId="2"/>
  </si>
  <si>
    <t>中央卸売市場第一市場</t>
    <phoneticPr fontId="2"/>
  </si>
  <si>
    <t>ー</t>
  </si>
  <si>
    <t>55.0倍</t>
  </si>
  <si>
    <t>老人保健費</t>
    <phoneticPr fontId="2"/>
  </si>
  <si>
    <t>地域支援事業費</t>
    <rPh sb="0" eb="2">
      <t>チイキ</t>
    </rPh>
    <rPh sb="2" eb="4">
      <t>シエン</t>
    </rPh>
    <rPh sb="4" eb="7">
      <t>ジギョウヒ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</si>
  <si>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</si>
  <si>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361.8倍</t>
  </si>
  <si>
    <t>12.9万倍</t>
  </si>
  <si>
    <t>平成18年度</t>
    <phoneticPr fontId="2"/>
  </si>
  <si>
    <t>　資料：京都市会計室</t>
    <phoneticPr fontId="2"/>
  </si>
  <si>
    <r>
      <t>2.3×10</t>
    </r>
    <r>
      <rPr>
        <vertAlign val="superscript"/>
        <sz val="8"/>
        <color indexed="8"/>
        <rFont val="ＭＳ 明朝"/>
        <family val="1"/>
        <charset val="128"/>
      </rPr>
      <t>5</t>
    </r>
    <phoneticPr fontId="2"/>
  </si>
  <si>
    <t>－</t>
    <phoneticPr fontId="2"/>
  </si>
  <si>
    <t>収入率
執行率</t>
    <phoneticPr fontId="2"/>
  </si>
  <si>
    <t>決算額</t>
    <phoneticPr fontId="2"/>
  </si>
  <si>
    <t>予算現額</t>
    <phoneticPr fontId="2"/>
  </si>
  <si>
    <t>平成19年度</t>
    <phoneticPr fontId="2"/>
  </si>
  <si>
    <t>平成18年度
決算額</t>
  </si>
  <si>
    <t>平成17年度
決算額</t>
  </si>
  <si>
    <t>平成16年度
決算額</t>
  </si>
  <si>
    <t>平成15年度
決算額</t>
    <phoneticPr fontId="2"/>
  </si>
  <si>
    <t>３　　特別会計歳入歳出 （続き）</t>
    <rPh sb="13" eb="14">
      <t>ツヅ</t>
    </rPh>
    <phoneticPr fontId="2"/>
  </si>
  <si>
    <t>国庫支出金</t>
    <rPh sb="0" eb="2">
      <t>コッコ</t>
    </rPh>
    <rPh sb="2" eb="5">
      <t>シシュツキン</t>
    </rPh>
    <phoneticPr fontId="2"/>
  </si>
  <si>
    <t>歳入総額</t>
    <phoneticPr fontId="2"/>
  </si>
  <si>
    <t>収入率
執行率</t>
    <phoneticPr fontId="2"/>
  </si>
  <si>
    <t>平成19年度</t>
    <phoneticPr fontId="2"/>
  </si>
  <si>
    <t>平成15年度
決算額</t>
    <phoneticPr fontId="2"/>
  </si>
  <si>
    <t>　資料：京都市会計室　　a）老人保健拠出金は，保険給付費の内数である。</t>
    <rPh sb="29" eb="30">
      <t>ウチ</t>
    </rPh>
    <rPh sb="30" eb="31">
      <t>スウ</t>
    </rPh>
    <phoneticPr fontId="2"/>
  </si>
  <si>
    <t>老人保健費</t>
    <phoneticPr fontId="2"/>
  </si>
  <si>
    <t>　老人保健拠出金 a）</t>
    <phoneticPr fontId="2"/>
  </si>
  <si>
    <t>母子寡婦福祉資金貸付事業費</t>
    <phoneticPr fontId="2"/>
  </si>
  <si>
    <r>
      <t>7.9×10</t>
    </r>
    <r>
      <rPr>
        <vertAlign val="superscript"/>
        <sz val="8"/>
        <color indexed="8"/>
        <rFont val="ＭＳ 明朝"/>
        <family val="1"/>
        <charset val="128"/>
      </rPr>
      <t>6</t>
    </r>
    <phoneticPr fontId="2"/>
  </si>
  <si>
    <t>　資料：京都市会計室</t>
    <phoneticPr fontId="2"/>
  </si>
  <si>
    <t>緊急雇用創出事業費</t>
    <rPh sb="0" eb="2">
      <t>キンキュウ</t>
    </rPh>
    <rPh sb="2" eb="4">
      <t>コヨウ</t>
    </rPh>
    <rPh sb="4" eb="6">
      <t>ソウシュツ</t>
    </rPh>
    <rPh sb="6" eb="9">
      <t>ジギョウヒ</t>
    </rPh>
    <phoneticPr fontId="2"/>
  </si>
  <si>
    <t>歳出総額</t>
    <phoneticPr fontId="2"/>
  </si>
  <si>
    <t>皆増</t>
    <rPh sb="0" eb="1">
      <t>ミナ</t>
    </rPh>
    <rPh sb="1" eb="2">
      <t>ゾウ</t>
    </rPh>
    <phoneticPr fontId="2"/>
  </si>
  <si>
    <t>諸収入</t>
    <phoneticPr fontId="2"/>
  </si>
  <si>
    <t>歳入総額</t>
    <phoneticPr fontId="2"/>
  </si>
  <si>
    <t>雇用対策事業</t>
    <rPh sb="0" eb="2">
      <t>コヨウ</t>
    </rPh>
    <rPh sb="2" eb="4">
      <t>タイサク</t>
    </rPh>
    <rPh sb="4" eb="6">
      <t>ジギョウ</t>
    </rPh>
    <phoneticPr fontId="2"/>
  </si>
  <si>
    <t>定額給付金給付事業費</t>
    <rPh sb="0" eb="2">
      <t>テイガク</t>
    </rPh>
    <rPh sb="2" eb="5">
      <t>キュウフキン</t>
    </rPh>
    <rPh sb="5" eb="7">
      <t>キュウフ</t>
    </rPh>
    <rPh sb="7" eb="10">
      <t>ジギョウヒ</t>
    </rPh>
    <phoneticPr fontId="2"/>
  </si>
  <si>
    <t>定額給付金給付事務費</t>
    <rPh sb="0" eb="2">
      <t>テイガク</t>
    </rPh>
    <rPh sb="2" eb="5">
      <t>キュウフキン</t>
    </rPh>
    <rPh sb="5" eb="7">
      <t>キュウフ</t>
    </rPh>
    <rPh sb="7" eb="10">
      <t>ジムヒ</t>
    </rPh>
    <phoneticPr fontId="2"/>
  </si>
  <si>
    <t>定額給付金給付事業</t>
    <rPh sb="0" eb="2">
      <t>テイガク</t>
    </rPh>
    <rPh sb="2" eb="5">
      <t>キュウフキン</t>
    </rPh>
    <rPh sb="5" eb="7">
      <t>キュウフ</t>
    </rPh>
    <rPh sb="7" eb="9">
      <t>ジギョウ</t>
    </rPh>
    <phoneticPr fontId="2"/>
  </si>
  <si>
    <t>予備費</t>
    <phoneticPr fontId="2"/>
  </si>
  <si>
    <t>繰出金</t>
    <phoneticPr fontId="2"/>
  </si>
  <si>
    <t>公債費</t>
    <phoneticPr fontId="2"/>
  </si>
  <si>
    <t>市債</t>
    <phoneticPr fontId="2"/>
  </si>
  <si>
    <r>
      <t>2.00×10</t>
    </r>
    <r>
      <rPr>
        <vertAlign val="superscript"/>
        <sz val="8"/>
        <color indexed="8"/>
        <rFont val="ＭＳ 明朝"/>
        <family val="1"/>
        <charset val="128"/>
      </rPr>
      <t>5</t>
    </r>
    <phoneticPr fontId="2"/>
  </si>
  <si>
    <t>繰越金</t>
    <phoneticPr fontId="2"/>
  </si>
  <si>
    <t>繰入金</t>
    <phoneticPr fontId="2"/>
  </si>
  <si>
    <t>市公債</t>
    <phoneticPr fontId="2"/>
  </si>
  <si>
    <t>基金</t>
    <phoneticPr fontId="2"/>
  </si>
  <si>
    <t>基金収入</t>
    <phoneticPr fontId="2"/>
  </si>
  <si>
    <t>γ1,595,088</t>
    <phoneticPr fontId="2"/>
  </si>
  <si>
    <t>土地先行取得費</t>
    <phoneticPr fontId="2"/>
  </si>
  <si>
    <t>財産収入</t>
    <phoneticPr fontId="2"/>
  </si>
  <si>
    <t>土地取得</t>
    <phoneticPr fontId="2"/>
  </si>
  <si>
    <t>γ406</t>
    <phoneticPr fontId="2"/>
  </si>
  <si>
    <t>再開発事業費</t>
    <phoneticPr fontId="2"/>
  </si>
  <si>
    <t>事務費</t>
    <phoneticPr fontId="2"/>
  </si>
  <si>
    <t>－</t>
    <phoneticPr fontId="2"/>
  </si>
  <si>
    <t>国庫支出金</t>
    <phoneticPr fontId="2"/>
  </si>
  <si>
    <t>再開発事業収入</t>
    <phoneticPr fontId="2"/>
  </si>
  <si>
    <t>市街地再開発事業</t>
    <phoneticPr fontId="2"/>
  </si>
  <si>
    <t>駐車場費</t>
    <phoneticPr fontId="2"/>
  </si>
  <si>
    <t>駐車場事業費</t>
    <phoneticPr fontId="2"/>
  </si>
  <si>
    <t>使用料及び手数料</t>
    <phoneticPr fontId="2"/>
  </si>
  <si>
    <t>駐車場事業</t>
    <phoneticPr fontId="2"/>
  </si>
  <si>
    <t>区画整理事業費</t>
    <phoneticPr fontId="2"/>
  </si>
  <si>
    <t>区画整理事業収入</t>
    <phoneticPr fontId="2"/>
  </si>
  <si>
    <t>土地区画整理事業</t>
    <phoneticPr fontId="2"/>
  </si>
  <si>
    <t>農業集落排水事業（続き）</t>
    <rPh sb="0" eb="2">
      <t>ノウギョウ</t>
    </rPh>
    <rPh sb="2" eb="4">
      <t>シュウラク</t>
    </rPh>
    <rPh sb="4" eb="6">
      <t>ハイスイ</t>
    </rPh>
    <rPh sb="6" eb="8">
      <t>ジギョウ</t>
    </rPh>
    <rPh sb="9" eb="10">
      <t>ツヅ</t>
    </rPh>
    <phoneticPr fontId="2"/>
  </si>
  <si>
    <t>収入率
執行率</t>
    <phoneticPr fontId="2"/>
  </si>
  <si>
    <t>決算額</t>
    <phoneticPr fontId="2"/>
  </si>
  <si>
    <t>予算現額</t>
    <phoneticPr fontId="2"/>
  </si>
  <si>
    <t>平成20年度</t>
    <phoneticPr fontId="2"/>
  </si>
  <si>
    <t>平成19年度
決算額</t>
    <phoneticPr fontId="2"/>
  </si>
  <si>
    <t>特別会計，款</t>
    <phoneticPr fontId="2"/>
  </si>
  <si>
    <t>３　特別会計歳入歳出（続き）</t>
    <rPh sb="11" eb="12">
      <t>ツヅ</t>
    </rPh>
    <phoneticPr fontId="2"/>
  </si>
  <si>
    <t>農業共済費</t>
    <phoneticPr fontId="2"/>
  </si>
  <si>
    <t>農業共済事業費</t>
    <phoneticPr fontId="2"/>
  </si>
  <si>
    <t>府支出金</t>
    <phoneticPr fontId="2"/>
  </si>
  <si>
    <t>γ81</t>
    <phoneticPr fontId="2"/>
  </si>
  <si>
    <t>分担金及び負担金</t>
    <phoneticPr fontId="2"/>
  </si>
  <si>
    <t>共済掛金収入</t>
    <phoneticPr fontId="2"/>
  </si>
  <si>
    <t>農業共済事業</t>
    <phoneticPr fontId="2"/>
  </si>
  <si>
    <t>市場整備費</t>
    <phoneticPr fontId="2"/>
  </si>
  <si>
    <t>中央卸売市場･と畜場費</t>
    <phoneticPr fontId="2"/>
  </si>
  <si>
    <t>市場・と畜場費</t>
    <phoneticPr fontId="2"/>
  </si>
  <si>
    <t>中央卸売市場第二市場・と畜場</t>
    <phoneticPr fontId="2"/>
  </si>
  <si>
    <t>前年度繰上充用金</t>
    <phoneticPr fontId="2"/>
  </si>
  <si>
    <t>γ916,395</t>
    <phoneticPr fontId="2"/>
  </si>
  <si>
    <t>中央卸売市場費</t>
    <phoneticPr fontId="2"/>
  </si>
  <si>
    <t>市場費</t>
    <phoneticPr fontId="2"/>
  </si>
  <si>
    <t>γ5,078</t>
    <phoneticPr fontId="2"/>
  </si>
  <si>
    <t>寄附金</t>
    <phoneticPr fontId="2"/>
  </si>
  <si>
    <t>中央卸売市場第一市場</t>
    <phoneticPr fontId="2"/>
  </si>
  <si>
    <t>特定環境保全公共下水道整備費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セイビ</t>
    </rPh>
    <rPh sb="13" eb="14">
      <t>ヒ</t>
    </rPh>
    <phoneticPr fontId="2"/>
  </si>
  <si>
    <t>予備費</t>
    <phoneticPr fontId="2"/>
  </si>
  <si>
    <t>公債費</t>
    <phoneticPr fontId="2"/>
  </si>
  <si>
    <t>平成20年度</t>
    <phoneticPr fontId="2"/>
  </si>
  <si>
    <t>平成19年度
決算額</t>
    <phoneticPr fontId="2"/>
  </si>
  <si>
    <t>特別会計，款</t>
    <phoneticPr fontId="2"/>
  </si>
  <si>
    <t>後期高齢者医療広域連合納付金</t>
    <rPh sb="0" eb="2">
      <t>コウキ</t>
    </rPh>
    <rPh sb="2" eb="5">
      <t>コウレイシャ</t>
    </rPh>
    <rPh sb="5" eb="7">
      <t>イリョウ</t>
    </rPh>
    <rPh sb="7" eb="9">
      <t>コウイキ</t>
    </rPh>
    <rPh sb="9" eb="11">
      <t>レンゴウ</t>
    </rPh>
    <rPh sb="11" eb="14">
      <t>ノウフキン</t>
    </rPh>
    <phoneticPr fontId="2"/>
  </si>
  <si>
    <t>諸収入</t>
    <rPh sb="0" eb="1">
      <t>ショ</t>
    </rPh>
    <rPh sb="1" eb="3">
      <t>シュウニュウ</t>
    </rPh>
    <phoneticPr fontId="2"/>
  </si>
  <si>
    <t>後期高齢者医療保険料</t>
    <rPh sb="0" eb="2">
      <t>コウキ</t>
    </rPh>
    <rPh sb="2" eb="5">
      <t>コウレイシャ</t>
    </rPh>
    <rPh sb="5" eb="7">
      <t>イリョウ</t>
    </rPh>
    <rPh sb="7" eb="10">
      <t>ホケンリョウ</t>
    </rPh>
    <phoneticPr fontId="2"/>
  </si>
  <si>
    <t>後期高齢者医療</t>
    <rPh sb="0" eb="2">
      <t>コウキ</t>
    </rPh>
    <rPh sb="2" eb="5">
      <t>コウレイシャ</t>
    </rPh>
    <rPh sb="5" eb="7">
      <t>イリョウ</t>
    </rPh>
    <phoneticPr fontId="2"/>
  </si>
  <si>
    <t>γ33,848,433</t>
    <phoneticPr fontId="2"/>
  </si>
  <si>
    <t>γ8,688</t>
    <phoneticPr fontId="2"/>
  </si>
  <si>
    <t>前期高齢者交付金</t>
    <rPh sb="0" eb="2">
      <t>ゼンキ</t>
    </rPh>
    <rPh sb="2" eb="5">
      <t>コウレイシャ</t>
    </rPh>
    <rPh sb="5" eb="8">
      <t>コウフキン</t>
    </rPh>
    <phoneticPr fontId="2"/>
  </si>
  <si>
    <r>
      <t>9.64×10</t>
    </r>
    <r>
      <rPr>
        <vertAlign val="superscript"/>
        <sz val="8"/>
        <color indexed="8"/>
        <rFont val="ＭＳ 明朝"/>
        <family val="1"/>
        <charset val="128"/>
      </rPr>
      <t>6</t>
    </r>
    <phoneticPr fontId="2"/>
  </si>
  <si>
    <t>３　特別会計歳入歳出</t>
    <phoneticPr fontId="2"/>
  </si>
  <si>
    <t>　資料：京都市会計室</t>
    <phoneticPr fontId="2"/>
  </si>
  <si>
    <t>歳出総額</t>
    <phoneticPr fontId="2"/>
  </si>
  <si>
    <t>諸収入</t>
    <phoneticPr fontId="2"/>
  </si>
  <si>
    <t>歳入総額</t>
    <phoneticPr fontId="2"/>
  </si>
  <si>
    <t>予備費</t>
    <phoneticPr fontId="2"/>
  </si>
  <si>
    <t>繰出金</t>
    <phoneticPr fontId="2"/>
  </si>
  <si>
    <t>公債費</t>
    <phoneticPr fontId="2"/>
  </si>
  <si>
    <t>市債</t>
    <phoneticPr fontId="2"/>
  </si>
  <si>
    <r>
      <t>2.99×10</t>
    </r>
    <r>
      <rPr>
        <vertAlign val="superscript"/>
        <sz val="8"/>
        <color indexed="8"/>
        <rFont val="ＭＳ 明朝"/>
        <family val="1"/>
        <charset val="128"/>
      </rPr>
      <t>5</t>
    </r>
    <phoneticPr fontId="2"/>
  </si>
  <si>
    <t>繰越金</t>
    <phoneticPr fontId="2"/>
  </si>
  <si>
    <t>繰入金</t>
    <phoneticPr fontId="2"/>
  </si>
  <si>
    <t>市公債</t>
    <phoneticPr fontId="2"/>
  </si>
  <si>
    <t>基金</t>
    <phoneticPr fontId="2"/>
  </si>
  <si>
    <t>基金収入</t>
    <phoneticPr fontId="2"/>
  </si>
  <si>
    <t>土地先行取得費</t>
    <phoneticPr fontId="2"/>
  </si>
  <si>
    <t>財産収入</t>
    <phoneticPr fontId="2"/>
  </si>
  <si>
    <t>土地取得</t>
    <phoneticPr fontId="2"/>
  </si>
  <si>
    <t>再開発事業費</t>
    <phoneticPr fontId="2"/>
  </si>
  <si>
    <t>事務費</t>
    <phoneticPr fontId="2"/>
  </si>
  <si>
    <t>国庫支出金</t>
    <phoneticPr fontId="2"/>
  </si>
  <si>
    <t>再開発事業収入</t>
    <phoneticPr fontId="2"/>
  </si>
  <si>
    <t>市街地再開発事業</t>
    <phoneticPr fontId="2"/>
  </si>
  <si>
    <t>駐車場費</t>
    <phoneticPr fontId="2"/>
  </si>
  <si>
    <t>駐車場事業費</t>
    <phoneticPr fontId="2"/>
  </si>
  <si>
    <t>使用料及び手数料</t>
    <phoneticPr fontId="2"/>
  </si>
  <si>
    <t>駐車場事業</t>
    <phoneticPr fontId="2"/>
  </si>
  <si>
    <t>区画整理事業費</t>
    <phoneticPr fontId="2"/>
  </si>
  <si>
    <t>区画整理事業収入</t>
    <phoneticPr fontId="2"/>
  </si>
  <si>
    <t>土地区画整理事業</t>
    <phoneticPr fontId="2"/>
  </si>
  <si>
    <t>雇用対策事業（続き)</t>
    <rPh sb="0" eb="2">
      <t>コヨウ</t>
    </rPh>
    <rPh sb="2" eb="4">
      <t>タイサク</t>
    </rPh>
    <rPh sb="4" eb="6">
      <t>ジギョウ</t>
    </rPh>
    <rPh sb="7" eb="8">
      <t>ツヅ</t>
    </rPh>
    <phoneticPr fontId="2"/>
  </si>
  <si>
    <t>収入率
執行率</t>
    <phoneticPr fontId="2"/>
  </si>
  <si>
    <t>決算額</t>
    <phoneticPr fontId="2"/>
  </si>
  <si>
    <t>予算現額</t>
    <phoneticPr fontId="2"/>
  </si>
  <si>
    <t>平成21年度</t>
    <phoneticPr fontId="2"/>
  </si>
  <si>
    <t>平成20年度
決算額</t>
    <phoneticPr fontId="2"/>
  </si>
  <si>
    <t>平成19年度
決算額</t>
    <phoneticPr fontId="2"/>
  </si>
  <si>
    <t>特別会計，款</t>
    <phoneticPr fontId="2"/>
  </si>
  <si>
    <t>ふるさと雇用再生特別事業費</t>
    <rPh sb="4" eb="6">
      <t>コヨウ</t>
    </rPh>
    <rPh sb="6" eb="8">
      <t>サイセイ</t>
    </rPh>
    <rPh sb="8" eb="10">
      <t>トクベツ</t>
    </rPh>
    <rPh sb="10" eb="13">
      <t>ジギョウヒ</t>
    </rPh>
    <phoneticPr fontId="2"/>
  </si>
  <si>
    <t>市場整備費</t>
    <phoneticPr fontId="2"/>
  </si>
  <si>
    <t>中央卸売市場･と畜場費</t>
    <phoneticPr fontId="2"/>
  </si>
  <si>
    <t>市場・と畜場費</t>
    <phoneticPr fontId="2"/>
  </si>
  <si>
    <t>中央卸売市場第二市場・と畜場</t>
    <phoneticPr fontId="2"/>
  </si>
  <si>
    <t>前年度繰上充用金</t>
    <phoneticPr fontId="2"/>
  </si>
  <si>
    <t>中央卸売市場費</t>
    <phoneticPr fontId="2"/>
  </si>
  <si>
    <t>市場費</t>
    <phoneticPr fontId="2"/>
  </si>
  <si>
    <t>中央卸売市場第一市場</t>
    <phoneticPr fontId="2"/>
  </si>
  <si>
    <t>平成21年度</t>
    <phoneticPr fontId="2"/>
  </si>
  <si>
    <t>平成20年度
決算額</t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</si>
  <si>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</si>
  <si>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r>
      <t>5.46×10</t>
    </r>
    <r>
      <rPr>
        <vertAlign val="superscript"/>
        <sz val="8"/>
        <color indexed="8"/>
        <rFont val="ＭＳ 明朝"/>
        <family val="1"/>
        <charset val="128"/>
      </rPr>
      <t>5</t>
    </r>
    <phoneticPr fontId="2"/>
  </si>
  <si>
    <t>前年度繰上充用金</t>
    <phoneticPr fontId="2"/>
  </si>
  <si>
    <t>　老人保健拠出金 a）</t>
    <phoneticPr fontId="2"/>
  </si>
  <si>
    <t>母子寡婦福祉資金貸付事業費</t>
    <phoneticPr fontId="2"/>
  </si>
  <si>
    <t>収入率
執行率</t>
    <phoneticPr fontId="2"/>
  </si>
  <si>
    <t>決算額</t>
    <phoneticPr fontId="2"/>
  </si>
  <si>
    <t>予算現額</t>
    <phoneticPr fontId="2"/>
  </si>
  <si>
    <t>平成21年度</t>
    <phoneticPr fontId="2"/>
  </si>
  <si>
    <t>平成20年度
決算額</t>
    <phoneticPr fontId="2"/>
  </si>
  <si>
    <t>平成19年度
決算額</t>
    <phoneticPr fontId="2"/>
  </si>
  <si>
    <t>特別会計，款</t>
    <phoneticPr fontId="2"/>
  </si>
  <si>
    <t>３　　特別会計歳入歳出</t>
    <phoneticPr fontId="2"/>
  </si>
  <si>
    <t>皆増</t>
    <rPh sb="0" eb="1">
      <t>ミナ</t>
    </rPh>
    <rPh sb="1" eb="2">
      <t>フ</t>
    </rPh>
    <phoneticPr fontId="2"/>
  </si>
  <si>
    <t>平成22年度</t>
    <phoneticPr fontId="2"/>
  </si>
  <si>
    <t>平成21年度
決算額</t>
    <phoneticPr fontId="2"/>
  </si>
  <si>
    <t>３　特別会計歳入歳出 （続き）</t>
    <rPh sb="12" eb="13">
      <t>ツヅ</t>
    </rPh>
    <phoneticPr fontId="2"/>
  </si>
  <si>
    <t>平成22年度</t>
    <phoneticPr fontId="2"/>
  </si>
  <si>
    <t>平成21年度
決算額</t>
    <phoneticPr fontId="2"/>
  </si>
  <si>
    <t>平成22年度</t>
    <phoneticPr fontId="2"/>
  </si>
  <si>
    <t>平成21年度
決算額</t>
    <phoneticPr fontId="2"/>
  </si>
  <si>
    <t>３　特別会計歳入歳出</t>
    <phoneticPr fontId="2"/>
  </si>
  <si>
    <t>公債費</t>
    <rPh sb="0" eb="3">
      <t>コウサイヒ</t>
    </rPh>
    <phoneticPr fontId="2"/>
  </si>
  <si>
    <t>貸付金</t>
    <rPh sb="0" eb="3">
      <t>カシツケキン</t>
    </rPh>
    <phoneticPr fontId="2"/>
  </si>
  <si>
    <t>市立病院機構病院事業債管理事業費</t>
    <rPh sb="0" eb="2">
      <t>シリツ</t>
    </rPh>
    <rPh sb="2" eb="4">
      <t>ビョウイン</t>
    </rPh>
    <rPh sb="4" eb="6">
      <t>キコウ</t>
    </rPh>
    <rPh sb="6" eb="8">
      <t>ビョウイン</t>
    </rPh>
    <rPh sb="8" eb="10">
      <t>ジギョウ</t>
    </rPh>
    <rPh sb="10" eb="11">
      <t>サイ</t>
    </rPh>
    <rPh sb="11" eb="13">
      <t>カンリ</t>
    </rPh>
    <rPh sb="13" eb="15">
      <t>ジギョウ</t>
    </rPh>
    <rPh sb="15" eb="16">
      <t>ヒ</t>
    </rPh>
    <phoneticPr fontId="2"/>
  </si>
  <si>
    <t>市立病院機構病院事業債</t>
    <rPh sb="0" eb="2">
      <t>シリツ</t>
    </rPh>
    <rPh sb="2" eb="4">
      <t>ビョウイン</t>
    </rPh>
    <rPh sb="4" eb="6">
      <t>キコウ</t>
    </rPh>
    <rPh sb="6" eb="8">
      <t>ビョウイン</t>
    </rPh>
    <rPh sb="8" eb="10">
      <t>ジギョウ</t>
    </rPh>
    <rPh sb="10" eb="11">
      <t>サイ</t>
    </rPh>
    <phoneticPr fontId="2"/>
  </si>
  <si>
    <t>繰出金</t>
    <phoneticPr fontId="2"/>
  </si>
  <si>
    <t>歳出総額</t>
    <phoneticPr fontId="2"/>
  </si>
  <si>
    <t>市債</t>
    <phoneticPr fontId="2"/>
  </si>
  <si>
    <t>諸収入</t>
    <phoneticPr fontId="2"/>
  </si>
  <si>
    <t>繰越金</t>
    <phoneticPr fontId="2"/>
  </si>
  <si>
    <t>繰入金</t>
    <phoneticPr fontId="2"/>
  </si>
  <si>
    <t>市公債</t>
    <phoneticPr fontId="2"/>
  </si>
  <si>
    <t>基金</t>
    <phoneticPr fontId="2"/>
  </si>
  <si>
    <t>基金収入</t>
    <phoneticPr fontId="2"/>
  </si>
  <si>
    <t>土地先行取得費</t>
    <phoneticPr fontId="2"/>
  </si>
  <si>
    <t>財産収入</t>
    <phoneticPr fontId="2"/>
  </si>
  <si>
    <t>土地取得</t>
    <phoneticPr fontId="2"/>
  </si>
  <si>
    <t>再開発事業費</t>
    <phoneticPr fontId="2"/>
  </si>
  <si>
    <t>事務費</t>
    <phoneticPr fontId="2"/>
  </si>
  <si>
    <t>国庫支出金</t>
    <phoneticPr fontId="2"/>
  </si>
  <si>
    <t>再開発事業収入</t>
    <phoneticPr fontId="2"/>
  </si>
  <si>
    <t>市街地再開発事業</t>
    <phoneticPr fontId="2"/>
  </si>
  <si>
    <t>駐車場費</t>
    <phoneticPr fontId="2"/>
  </si>
  <si>
    <t>駐車場事業費</t>
    <phoneticPr fontId="2"/>
  </si>
  <si>
    <t>使用料及び手数料</t>
    <phoneticPr fontId="2"/>
  </si>
  <si>
    <t>駐車場事業</t>
    <phoneticPr fontId="2"/>
  </si>
  <si>
    <t>区画整理事業費</t>
    <phoneticPr fontId="2"/>
  </si>
  <si>
    <t>区画整理事業収入</t>
    <phoneticPr fontId="2"/>
  </si>
  <si>
    <t>土地区画整理事業</t>
    <phoneticPr fontId="2"/>
  </si>
  <si>
    <t>平成23年度</t>
    <phoneticPr fontId="2"/>
  </si>
  <si>
    <t>平成22年度
決算額</t>
    <phoneticPr fontId="2"/>
  </si>
  <si>
    <t>　資料：京都市会計室</t>
    <phoneticPr fontId="2"/>
  </si>
  <si>
    <t>市場整備費</t>
    <phoneticPr fontId="2"/>
  </si>
  <si>
    <t>中央卸売市場･と畜場費</t>
    <phoneticPr fontId="2"/>
  </si>
  <si>
    <t>市場・と畜場費</t>
    <phoneticPr fontId="2"/>
  </si>
  <si>
    <t>中央卸売市場第二市場・と畜場</t>
    <phoneticPr fontId="2"/>
  </si>
  <si>
    <t>中央卸売市場費</t>
    <phoneticPr fontId="2"/>
  </si>
  <si>
    <t>市場費</t>
    <phoneticPr fontId="2"/>
  </si>
  <si>
    <t>中央卸売市場第一市場</t>
    <phoneticPr fontId="2"/>
  </si>
  <si>
    <t>　a）老人保健拠出金は，保険給付費の内数である。</t>
    <phoneticPr fontId="2"/>
  </si>
  <si>
    <t>　資料：京都市会計室</t>
    <phoneticPr fontId="2"/>
  </si>
  <si>
    <t>歳出総額</t>
    <phoneticPr fontId="2"/>
  </si>
  <si>
    <t>諸収入</t>
    <phoneticPr fontId="2"/>
  </si>
  <si>
    <t>歳入総額</t>
    <phoneticPr fontId="2"/>
  </si>
  <si>
    <t>歳入総額</t>
    <phoneticPr fontId="2"/>
  </si>
  <si>
    <t>予備費</t>
    <phoneticPr fontId="2"/>
  </si>
  <si>
    <t>繰出金</t>
    <phoneticPr fontId="2"/>
  </si>
  <si>
    <t>公債費</t>
    <phoneticPr fontId="2"/>
  </si>
  <si>
    <t>歳出総額</t>
    <phoneticPr fontId="2"/>
  </si>
  <si>
    <t>市債</t>
    <phoneticPr fontId="2"/>
  </si>
  <si>
    <t>諸収入</t>
    <phoneticPr fontId="2"/>
  </si>
  <si>
    <t>繰越金</t>
    <phoneticPr fontId="2"/>
  </si>
  <si>
    <t>繰入金</t>
    <phoneticPr fontId="2"/>
  </si>
  <si>
    <t>市公債</t>
    <phoneticPr fontId="2"/>
  </si>
  <si>
    <t>基金</t>
    <phoneticPr fontId="2"/>
  </si>
  <si>
    <t>基金収入</t>
    <phoneticPr fontId="2"/>
  </si>
  <si>
    <t>土地先行取得費</t>
    <phoneticPr fontId="2"/>
  </si>
  <si>
    <t>皆増</t>
    <rPh sb="0" eb="1">
      <t>ミナ</t>
    </rPh>
    <rPh sb="1" eb="2">
      <t>ゾウ</t>
    </rPh>
    <phoneticPr fontId="8"/>
  </si>
  <si>
    <t>財産収入</t>
    <phoneticPr fontId="2"/>
  </si>
  <si>
    <t>土地取得</t>
    <phoneticPr fontId="2"/>
  </si>
  <si>
    <t>再開発事業費</t>
    <phoneticPr fontId="2"/>
  </si>
  <si>
    <t>事務費</t>
    <phoneticPr fontId="2"/>
  </si>
  <si>
    <t>国庫支出金</t>
    <phoneticPr fontId="2"/>
  </si>
  <si>
    <t>再開発事業収入</t>
    <phoneticPr fontId="2"/>
  </si>
  <si>
    <t>市街地再開発事業</t>
    <phoneticPr fontId="2"/>
  </si>
  <si>
    <t>駐車場費</t>
    <phoneticPr fontId="2"/>
  </si>
  <si>
    <t>駐車場事業費</t>
    <phoneticPr fontId="2"/>
  </si>
  <si>
    <t>使用料及び手数料</t>
    <phoneticPr fontId="2"/>
  </si>
  <si>
    <t>駐車場事業</t>
    <phoneticPr fontId="2"/>
  </si>
  <si>
    <t>区画整理事業費</t>
    <phoneticPr fontId="2"/>
  </si>
  <si>
    <t>区画整理事業収入</t>
    <phoneticPr fontId="2"/>
  </si>
  <si>
    <t>土地区画整理事業</t>
    <phoneticPr fontId="2"/>
  </si>
  <si>
    <t>市場整備費</t>
    <phoneticPr fontId="2"/>
  </si>
  <si>
    <t>中央卸売市場･と畜場費</t>
    <phoneticPr fontId="2"/>
  </si>
  <si>
    <t>市場・と畜場費</t>
    <phoneticPr fontId="2"/>
  </si>
  <si>
    <t>皆増</t>
    <rPh sb="0" eb="1">
      <t>カイ</t>
    </rPh>
    <rPh sb="1" eb="2">
      <t>ゾウ</t>
    </rPh>
    <phoneticPr fontId="8"/>
  </si>
  <si>
    <t>中央卸売市場第二市場・と畜場</t>
    <phoneticPr fontId="2"/>
  </si>
  <si>
    <t>前年度繰上充用金</t>
    <phoneticPr fontId="2"/>
  </si>
  <si>
    <t>中央卸売市場費</t>
    <phoneticPr fontId="2"/>
  </si>
  <si>
    <t>市場費</t>
    <phoneticPr fontId="2"/>
  </si>
  <si>
    <t>中央卸売市場第一市場</t>
    <phoneticPr fontId="2"/>
  </si>
  <si>
    <t>老人保健費</t>
    <phoneticPr fontId="2"/>
  </si>
  <si>
    <t>　老人保健拠出金 a）</t>
    <phoneticPr fontId="2"/>
  </si>
  <si>
    <t>母子寡婦福祉資金貸付事業費</t>
    <phoneticPr fontId="2"/>
  </si>
  <si>
    <t>収入率
執行率</t>
    <phoneticPr fontId="2"/>
  </si>
  <si>
    <t>決算額</t>
    <phoneticPr fontId="2"/>
  </si>
  <si>
    <t>予算現額</t>
    <phoneticPr fontId="2"/>
  </si>
  <si>
    <t>平成24年度</t>
    <phoneticPr fontId="2"/>
  </si>
  <si>
    <t>平成23年度
決算額</t>
    <phoneticPr fontId="2"/>
  </si>
  <si>
    <t>平成22年度
決算額</t>
    <phoneticPr fontId="2"/>
  </si>
  <si>
    <t>平成21年度
決算額</t>
    <phoneticPr fontId="2"/>
  </si>
  <si>
    <t>平成20年度
決算額</t>
    <phoneticPr fontId="2"/>
  </si>
  <si>
    <t>特別会計，款</t>
    <phoneticPr fontId="2"/>
  </si>
  <si>
    <t>３　特別会計歳入歳出</t>
    <phoneticPr fontId="2"/>
  </si>
  <si>
    <t>平成21年度
決算額</t>
  </si>
  <si>
    <t>平成22年度
決算額</t>
  </si>
  <si>
    <t>平成23年度
決算額</t>
  </si>
  <si>
    <t>平成24年度
決算額</t>
    <phoneticPr fontId="2"/>
  </si>
  <si>
    <t>平成25年度</t>
    <phoneticPr fontId="2"/>
  </si>
  <si>
    <t>老人保健費</t>
    <phoneticPr fontId="2"/>
  </si>
  <si>
    <t>前年度繰上充用金</t>
    <phoneticPr fontId="2"/>
  </si>
  <si>
    <t>　a）老人保健拠出金は，保険給付費の内数である。</t>
    <phoneticPr fontId="2"/>
  </si>
  <si>
    <t>歳入総額</t>
    <phoneticPr fontId="2"/>
  </si>
  <si>
    <t>公債費</t>
    <phoneticPr fontId="2"/>
  </si>
  <si>
    <t>予備費</t>
    <phoneticPr fontId="2"/>
  </si>
  <si>
    <t>歳入総額</t>
    <phoneticPr fontId="2"/>
  </si>
  <si>
    <t>中央卸売市場第一市場</t>
    <phoneticPr fontId="2"/>
  </si>
  <si>
    <t>使用料及び手数料</t>
    <phoneticPr fontId="2"/>
  </si>
  <si>
    <t>財産収入</t>
    <phoneticPr fontId="2"/>
  </si>
  <si>
    <t>繰入金</t>
    <phoneticPr fontId="2"/>
  </si>
  <si>
    <t>繰越金</t>
    <phoneticPr fontId="2"/>
  </si>
  <si>
    <t>諸収入</t>
    <phoneticPr fontId="2"/>
  </si>
  <si>
    <t>市債</t>
    <phoneticPr fontId="2"/>
  </si>
  <si>
    <t>歳出総額</t>
    <phoneticPr fontId="2"/>
  </si>
  <si>
    <t>市場費</t>
    <phoneticPr fontId="2"/>
  </si>
  <si>
    <t>中央卸売市場費</t>
    <phoneticPr fontId="2"/>
  </si>
  <si>
    <t>市場整備費</t>
    <phoneticPr fontId="2"/>
  </si>
  <si>
    <t>前年度繰上充用金</t>
    <phoneticPr fontId="2"/>
  </si>
  <si>
    <t>　資料：京都市会計室</t>
    <phoneticPr fontId="2"/>
  </si>
  <si>
    <t>中央卸売市場第二市場・と畜場</t>
    <phoneticPr fontId="2"/>
  </si>
  <si>
    <t>市場・と畜場費</t>
    <phoneticPr fontId="2"/>
  </si>
  <si>
    <t>中央卸売市場･と畜場費</t>
    <phoneticPr fontId="2"/>
  </si>
  <si>
    <t>土地区画整理事業</t>
    <phoneticPr fontId="2"/>
  </si>
  <si>
    <t>区画整理事業収入</t>
    <phoneticPr fontId="2"/>
  </si>
  <si>
    <t>区画整理事業費</t>
    <phoneticPr fontId="2"/>
  </si>
  <si>
    <t>事務費</t>
    <phoneticPr fontId="2"/>
  </si>
  <si>
    <t>駐車場事業</t>
    <phoneticPr fontId="2"/>
  </si>
  <si>
    <t>駐車場事業費</t>
    <phoneticPr fontId="2"/>
  </si>
  <si>
    <t>駐車場費</t>
    <phoneticPr fontId="2"/>
  </si>
  <si>
    <t>市街地再開発事業</t>
    <phoneticPr fontId="2"/>
  </si>
  <si>
    <t>再開発事業収入</t>
    <phoneticPr fontId="2"/>
  </si>
  <si>
    <t>国庫支出金</t>
    <phoneticPr fontId="2"/>
  </si>
  <si>
    <t>再開発事業費</t>
    <phoneticPr fontId="2"/>
  </si>
  <si>
    <t>土地取得</t>
    <phoneticPr fontId="2"/>
  </si>
  <si>
    <t>土地先行取得費</t>
    <phoneticPr fontId="2"/>
  </si>
  <si>
    <t>繰出金</t>
    <phoneticPr fontId="2"/>
  </si>
  <si>
    <t>基金</t>
    <phoneticPr fontId="2"/>
  </si>
  <si>
    <t>基金収入</t>
    <phoneticPr fontId="2"/>
  </si>
  <si>
    <t>市公債</t>
    <phoneticPr fontId="2"/>
  </si>
  <si>
    <t>特別会計，款</t>
    <phoneticPr fontId="2"/>
  </si>
  <si>
    <t>平成22年度
決算額</t>
    <phoneticPr fontId="33"/>
  </si>
  <si>
    <t>平成23年度
決算額</t>
    <phoneticPr fontId="33"/>
  </si>
  <si>
    <t>平成24年度
決算額</t>
    <phoneticPr fontId="33"/>
  </si>
  <si>
    <t>平成25年度
決算額</t>
    <phoneticPr fontId="2"/>
  </si>
  <si>
    <t>平成26年度</t>
    <phoneticPr fontId="2"/>
  </si>
  <si>
    <t>予算現額</t>
    <phoneticPr fontId="2"/>
  </si>
  <si>
    <t>決算額</t>
    <phoneticPr fontId="2"/>
  </si>
  <si>
    <t>収入率
執行率</t>
    <phoneticPr fontId="2"/>
  </si>
  <si>
    <r>
      <t xml:space="preserve">母子父子寡婦福祉資金貸付事業 </t>
    </r>
    <r>
      <rPr>
        <sz val="6"/>
        <rFont val="ＭＳ ゴシック"/>
        <family val="3"/>
        <charset val="128"/>
      </rPr>
      <t>a)</t>
    </r>
    <rPh sb="2" eb="3">
      <t>チチ</t>
    </rPh>
    <rPh sb="3" eb="4">
      <t>コ</t>
    </rPh>
    <rPh sb="4" eb="5">
      <t>ヤモメ</t>
    </rPh>
    <rPh sb="5" eb="6">
      <t>フ</t>
    </rPh>
    <rPh sb="6" eb="7">
      <t>フク</t>
    </rPh>
    <rPh sb="7" eb="8">
      <t>シ</t>
    </rPh>
    <phoneticPr fontId="33"/>
  </si>
  <si>
    <t>母子父子寡婦福祉資金貸付事業費</t>
    <rPh sb="2" eb="4">
      <t>フシ</t>
    </rPh>
    <phoneticPr fontId="2"/>
  </si>
  <si>
    <t>　老人保健拠出金 b）</t>
    <phoneticPr fontId="2"/>
  </si>
  <si>
    <t>前年度繰上充用金</t>
    <phoneticPr fontId="2"/>
  </si>
  <si>
    <t>財産収入</t>
    <rPh sb="0" eb="2">
      <t>ザイサン</t>
    </rPh>
    <rPh sb="2" eb="4">
      <t>シュウニュウ</t>
    </rPh>
    <phoneticPr fontId="2"/>
  </si>
  <si>
    <t>基金積立金</t>
    <rPh sb="0" eb="2">
      <t>キキン</t>
    </rPh>
    <rPh sb="2" eb="4">
      <t>ツミタテ</t>
    </rPh>
    <rPh sb="4" eb="5">
      <t>キン</t>
    </rPh>
    <phoneticPr fontId="2"/>
  </si>
  <si>
    <t>老人保健 c）</t>
    <phoneticPr fontId="8"/>
  </si>
  <si>
    <t>老人保健費</t>
    <phoneticPr fontId="2"/>
  </si>
  <si>
    <t>前年度繰上充用金</t>
    <phoneticPr fontId="2"/>
  </si>
  <si>
    <t>　a）平成２５年度までは，母子寡婦福祉資金貸付事業である。</t>
    <rPh sb="3" eb="5">
      <t>ヘイセイ</t>
    </rPh>
    <rPh sb="7" eb="9">
      <t>ネンド</t>
    </rPh>
    <rPh sb="13" eb="15">
      <t>ボシ</t>
    </rPh>
    <rPh sb="15" eb="17">
      <t>カフ</t>
    </rPh>
    <rPh sb="17" eb="19">
      <t>フクシ</t>
    </rPh>
    <rPh sb="19" eb="21">
      <t>シキン</t>
    </rPh>
    <rPh sb="21" eb="23">
      <t>カシツケ</t>
    </rPh>
    <rPh sb="23" eb="25">
      <t>ジギョウ</t>
    </rPh>
    <phoneticPr fontId="2"/>
  </si>
  <si>
    <t>　c）老人保健特別会計は，平成２２年度で廃止された。</t>
    <rPh sb="5" eb="7">
      <t>ホケン</t>
    </rPh>
    <rPh sb="7" eb="9">
      <t>トクベツ</t>
    </rPh>
    <rPh sb="9" eb="11">
      <t>カイケイ</t>
    </rPh>
    <rPh sb="13" eb="15">
      <t>ヘイセイ</t>
    </rPh>
    <rPh sb="17" eb="18">
      <t>ネン</t>
    </rPh>
    <rPh sb="18" eb="19">
      <t>ド</t>
    </rPh>
    <rPh sb="20" eb="22">
      <t>ハイシ</t>
    </rPh>
    <phoneticPr fontId="2"/>
  </si>
  <si>
    <t>財産収入</t>
    <rPh sb="0" eb="2">
      <t>ザイサン</t>
    </rPh>
    <rPh sb="2" eb="4">
      <t>シュウニュウ</t>
    </rPh>
    <phoneticPr fontId="33"/>
  </si>
  <si>
    <t>歳入総額</t>
    <phoneticPr fontId="2"/>
  </si>
  <si>
    <t>公債費</t>
    <phoneticPr fontId="2"/>
  </si>
  <si>
    <t>予備費</t>
    <phoneticPr fontId="2"/>
  </si>
  <si>
    <t>歳入総額</t>
    <phoneticPr fontId="2"/>
  </si>
  <si>
    <t>中央卸売市場第一市場</t>
    <phoneticPr fontId="2"/>
  </si>
  <si>
    <t>使用料及び手数料</t>
    <phoneticPr fontId="2"/>
  </si>
  <si>
    <t>財産収入</t>
    <phoneticPr fontId="2"/>
  </si>
  <si>
    <t>繰入金</t>
    <phoneticPr fontId="2"/>
  </si>
  <si>
    <t>繰越金</t>
    <phoneticPr fontId="2"/>
  </si>
  <si>
    <t>諸収入</t>
    <phoneticPr fontId="2"/>
  </si>
  <si>
    <t>市債</t>
    <phoneticPr fontId="2"/>
  </si>
  <si>
    <t>歳出総額</t>
    <phoneticPr fontId="2"/>
  </si>
  <si>
    <t>市場費</t>
    <phoneticPr fontId="2"/>
  </si>
  <si>
    <t>中央卸売市場費</t>
    <phoneticPr fontId="2"/>
  </si>
  <si>
    <t>市場整備費</t>
    <phoneticPr fontId="2"/>
  </si>
  <si>
    <t>前年度繰上充用金</t>
    <phoneticPr fontId="2"/>
  </si>
  <si>
    <t>　資料：京都市会計室</t>
    <phoneticPr fontId="2"/>
  </si>
  <si>
    <t>中央卸売市場第二市場・と畜場</t>
    <phoneticPr fontId="2"/>
  </si>
  <si>
    <t>市場・と畜場費</t>
    <phoneticPr fontId="2"/>
  </si>
  <si>
    <t>中央卸売市場･と畜場費</t>
    <phoneticPr fontId="2"/>
  </si>
  <si>
    <t>土地区画整理事業</t>
    <phoneticPr fontId="2"/>
  </si>
  <si>
    <t>区画整理事業収入</t>
    <phoneticPr fontId="2"/>
  </si>
  <si>
    <t>区画整理事業費</t>
    <phoneticPr fontId="2"/>
  </si>
  <si>
    <t>事務費</t>
    <phoneticPr fontId="2"/>
  </si>
  <si>
    <t>駐車場事業</t>
    <phoneticPr fontId="2"/>
  </si>
  <si>
    <t>駐車場事業費</t>
    <phoneticPr fontId="2"/>
  </si>
  <si>
    <t>駐車場費</t>
    <phoneticPr fontId="2"/>
  </si>
  <si>
    <t>土地取得</t>
    <phoneticPr fontId="2"/>
  </si>
  <si>
    <t>土地先行取得費</t>
    <phoneticPr fontId="2"/>
  </si>
  <si>
    <t>繰出金</t>
    <phoneticPr fontId="2"/>
  </si>
  <si>
    <t>基　　　　金 d）</t>
    <phoneticPr fontId="2"/>
  </si>
  <si>
    <t>基金収入</t>
    <phoneticPr fontId="2"/>
  </si>
  <si>
    <t>基金</t>
    <phoneticPr fontId="2"/>
  </si>
  <si>
    <t>市公債</t>
    <phoneticPr fontId="2"/>
  </si>
  <si>
    <t>　d）基金特別会計は，平成２５年度で廃止された。</t>
    <rPh sb="3" eb="5">
      <t>キキン</t>
    </rPh>
    <rPh sb="5" eb="7">
      <t>トクベツ</t>
    </rPh>
    <rPh sb="7" eb="9">
      <t>カイケイ</t>
    </rPh>
    <rPh sb="11" eb="13">
      <t>ヘイセイ</t>
    </rPh>
    <rPh sb="15" eb="16">
      <t>ネン</t>
    </rPh>
    <rPh sb="16" eb="17">
      <t>ド</t>
    </rPh>
    <rPh sb="18" eb="20">
      <t>ハイシ</t>
    </rPh>
    <phoneticPr fontId="2"/>
  </si>
  <si>
    <t>　b）老人保健拠出金は，保険給付費の内数である。</t>
    <phoneticPr fontId="2"/>
  </si>
  <si>
    <t>平成25年度
決算額</t>
    <phoneticPr fontId="33"/>
  </si>
  <si>
    <t>平成26年度
決算額</t>
    <phoneticPr fontId="2"/>
  </si>
  <si>
    <t>平成27年度</t>
    <phoneticPr fontId="2"/>
  </si>
  <si>
    <t>歳入総額</t>
    <phoneticPr fontId="2"/>
  </si>
  <si>
    <t>公債費</t>
    <phoneticPr fontId="2"/>
  </si>
  <si>
    <t>予備費</t>
    <phoneticPr fontId="2"/>
  </si>
  <si>
    <t>歳入総額</t>
    <phoneticPr fontId="2"/>
  </si>
  <si>
    <t>中央卸売市場第一市場</t>
    <phoneticPr fontId="2"/>
  </si>
  <si>
    <t>使用料及び手数料</t>
    <phoneticPr fontId="2"/>
  </si>
  <si>
    <t>財産収入</t>
    <phoneticPr fontId="2"/>
  </si>
  <si>
    <t>繰入金</t>
    <phoneticPr fontId="2"/>
  </si>
  <si>
    <t>繰越金</t>
    <phoneticPr fontId="2"/>
  </si>
  <si>
    <t>諸収入</t>
    <phoneticPr fontId="2"/>
  </si>
  <si>
    <t>市債</t>
    <phoneticPr fontId="2"/>
  </si>
  <si>
    <t>歳出総額</t>
    <phoneticPr fontId="2"/>
  </si>
  <si>
    <t>市場費</t>
    <phoneticPr fontId="2"/>
  </si>
  <si>
    <t>中央卸売市場費</t>
    <phoneticPr fontId="2"/>
  </si>
  <si>
    <t>市場整備費</t>
    <phoneticPr fontId="2"/>
  </si>
  <si>
    <t>前年度繰上充用金</t>
    <phoneticPr fontId="2"/>
  </si>
  <si>
    <t>　資料：京都市会計室</t>
    <phoneticPr fontId="2"/>
  </si>
  <si>
    <t>中央卸売市場第二市場・と畜場</t>
    <phoneticPr fontId="2"/>
  </si>
  <si>
    <t>市場・と畜場費</t>
    <phoneticPr fontId="2"/>
  </si>
  <si>
    <t>中央卸売市場･と畜場費</t>
    <phoneticPr fontId="2"/>
  </si>
  <si>
    <t>土地区画整理事業</t>
    <phoneticPr fontId="2"/>
  </si>
  <si>
    <t>区画整理事業収入</t>
    <phoneticPr fontId="2"/>
  </si>
  <si>
    <t>区画整理事業費</t>
    <phoneticPr fontId="2"/>
  </si>
  <si>
    <t>事務費</t>
    <phoneticPr fontId="2"/>
  </si>
  <si>
    <t>駐車場事業</t>
    <phoneticPr fontId="2"/>
  </si>
  <si>
    <t>駐車場事業費</t>
    <phoneticPr fontId="2"/>
  </si>
  <si>
    <t>駐車場費</t>
    <phoneticPr fontId="2"/>
  </si>
  <si>
    <t>土地取得</t>
    <phoneticPr fontId="2"/>
  </si>
  <si>
    <t>土地先行取得費</t>
    <phoneticPr fontId="2"/>
  </si>
  <si>
    <t>繰出金</t>
    <phoneticPr fontId="2"/>
  </si>
  <si>
    <t>基　　　　金 c）</t>
    <phoneticPr fontId="2"/>
  </si>
  <si>
    <t>基金収入</t>
    <phoneticPr fontId="2"/>
  </si>
  <si>
    <t>基金</t>
    <phoneticPr fontId="2"/>
  </si>
  <si>
    <t>市公債</t>
    <phoneticPr fontId="2"/>
  </si>
  <si>
    <t>　c）基金特別会計は，平成２５年度で廃止された。</t>
    <rPh sb="3" eb="5">
      <t>キキン</t>
    </rPh>
    <rPh sb="5" eb="7">
      <t>トクベツ</t>
    </rPh>
    <rPh sb="7" eb="9">
      <t>カイケイ</t>
    </rPh>
    <rPh sb="11" eb="13">
      <t>ヘイセイ</t>
    </rPh>
    <rPh sb="15" eb="16">
      <t>ネン</t>
    </rPh>
    <rPh sb="16" eb="17">
      <t>ド</t>
    </rPh>
    <rPh sb="18" eb="20">
      <t>ハイシ</t>
    </rPh>
    <phoneticPr fontId="2"/>
  </si>
  <si>
    <t>歳出総額</t>
    <phoneticPr fontId="2"/>
  </si>
  <si>
    <t>３　特別会計歳入歳出</t>
    <phoneticPr fontId="2"/>
  </si>
  <si>
    <t>特別会計，款</t>
    <phoneticPr fontId="2"/>
  </si>
  <si>
    <t>平成24年度
決算額</t>
    <phoneticPr fontId="33"/>
  </si>
  <si>
    <t>平成25年度
決算額</t>
  </si>
  <si>
    <t>平成26年度
決算額</t>
  </si>
  <si>
    <t>平成27年度
決算額</t>
  </si>
  <si>
    <t>平成28年度</t>
    <phoneticPr fontId="2"/>
  </si>
  <si>
    <t>予算現額</t>
    <phoneticPr fontId="2"/>
  </si>
  <si>
    <t>決算額</t>
    <phoneticPr fontId="2"/>
  </si>
  <si>
    <t>収入率
執行率</t>
    <phoneticPr fontId="2"/>
  </si>
  <si>
    <t>　老人保健拠出金 b）</t>
    <phoneticPr fontId="2"/>
  </si>
  <si>
    <t>前年度繰上充用金</t>
    <phoneticPr fontId="2"/>
  </si>
  <si>
    <t>歳入総額</t>
    <phoneticPr fontId="2"/>
  </si>
  <si>
    <t>公債費</t>
    <phoneticPr fontId="2"/>
  </si>
  <si>
    <t>予備費</t>
    <phoneticPr fontId="2"/>
  </si>
  <si>
    <t>歳入総額</t>
    <phoneticPr fontId="2"/>
  </si>
  <si>
    <t>中央卸売市場第一市場</t>
    <phoneticPr fontId="2"/>
  </si>
  <si>
    <t>使用料及び手数料</t>
    <phoneticPr fontId="2"/>
  </si>
  <si>
    <t>財産収入</t>
    <phoneticPr fontId="2"/>
  </si>
  <si>
    <t>繰入金</t>
    <phoneticPr fontId="2"/>
  </si>
  <si>
    <t>繰越金</t>
    <phoneticPr fontId="2"/>
  </si>
  <si>
    <t>諸収入</t>
    <phoneticPr fontId="2"/>
  </si>
  <si>
    <t>市債</t>
    <phoneticPr fontId="2"/>
  </si>
  <si>
    <t>歳出総額</t>
    <phoneticPr fontId="2"/>
  </si>
  <si>
    <t>市場費</t>
    <phoneticPr fontId="2"/>
  </si>
  <si>
    <t>中央卸売市場費</t>
    <phoneticPr fontId="2"/>
  </si>
  <si>
    <t>市場整備費</t>
    <phoneticPr fontId="2"/>
  </si>
  <si>
    <t>前年度繰上充用金</t>
    <phoneticPr fontId="2"/>
  </si>
  <si>
    <t>　資料：京都市会計室</t>
    <phoneticPr fontId="2"/>
  </si>
  <si>
    <t>中央卸売市場第二市場・と畜場</t>
    <phoneticPr fontId="2"/>
  </si>
  <si>
    <t>市場・と畜場費</t>
    <phoneticPr fontId="2"/>
  </si>
  <si>
    <t>中央卸売市場･と畜場費</t>
    <phoneticPr fontId="2"/>
  </si>
  <si>
    <t>土地区画整理事業</t>
    <phoneticPr fontId="2"/>
  </si>
  <si>
    <t>区画整理事業収入</t>
    <phoneticPr fontId="2"/>
  </si>
  <si>
    <t>区画整理事業費</t>
    <phoneticPr fontId="2"/>
  </si>
  <si>
    <t>事務費</t>
    <phoneticPr fontId="2"/>
  </si>
  <si>
    <t>駐車場事業</t>
    <phoneticPr fontId="2"/>
  </si>
  <si>
    <t>駐車場事業費</t>
    <phoneticPr fontId="2"/>
  </si>
  <si>
    <t>駐車場費</t>
    <phoneticPr fontId="2"/>
  </si>
  <si>
    <t>土地取得</t>
    <phoneticPr fontId="2"/>
  </si>
  <si>
    <t>土地先行取得費</t>
    <phoneticPr fontId="2"/>
  </si>
  <si>
    <t>繰出金</t>
    <phoneticPr fontId="2"/>
  </si>
  <si>
    <t>基　　　　金 c）</t>
    <phoneticPr fontId="2"/>
  </si>
  <si>
    <t>基金収入</t>
    <phoneticPr fontId="2"/>
  </si>
  <si>
    <t>基金</t>
    <phoneticPr fontId="2"/>
  </si>
  <si>
    <t>市公債</t>
    <phoneticPr fontId="2"/>
  </si>
  <si>
    <t>（単位　金額＝千円，率＝％）</t>
    <rPh sb="7" eb="8">
      <t>セン</t>
    </rPh>
    <phoneticPr fontId="33"/>
  </si>
  <si>
    <t>平成28年度
決算額</t>
  </si>
  <si>
    <t>平成29年度</t>
    <phoneticPr fontId="2"/>
  </si>
  <si>
    <t>老人保健拠出金 b）</t>
    <phoneticPr fontId="2"/>
  </si>
  <si>
    <t>地域水道 c)</t>
    <phoneticPr fontId="33"/>
  </si>
  <si>
    <t>京北地域水道 c)</t>
    <rPh sb="0" eb="2">
      <t>ケイホク</t>
    </rPh>
    <rPh sb="2" eb="4">
      <t>チイキ</t>
    </rPh>
    <rPh sb="4" eb="6">
      <t>スイドウ</t>
    </rPh>
    <phoneticPr fontId="2"/>
  </si>
  <si>
    <t>特定環境保全公共下水道 c)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phoneticPr fontId="2"/>
  </si>
  <si>
    <t>雇用対策事業 d)</t>
    <rPh sb="0" eb="2">
      <t>コヨウ</t>
    </rPh>
    <rPh sb="2" eb="4">
      <t>タイサク</t>
    </rPh>
    <rPh sb="4" eb="6">
      <t>ジギョウ</t>
    </rPh>
    <phoneticPr fontId="2"/>
  </si>
  <si>
    <t>基　　　　金 e）</t>
    <phoneticPr fontId="2"/>
  </si>
  <si>
    <t>　e）基金特別会計は，平成２５年度で廃止された。</t>
    <rPh sb="3" eb="5">
      <t>キキン</t>
    </rPh>
    <rPh sb="5" eb="7">
      <t>トクベツ</t>
    </rPh>
    <rPh sb="7" eb="9">
      <t>カイケイ</t>
    </rPh>
    <rPh sb="11" eb="13">
      <t>ヘイセイ</t>
    </rPh>
    <rPh sb="15" eb="16">
      <t>ネン</t>
    </rPh>
    <rPh sb="16" eb="17">
      <t>ド</t>
    </rPh>
    <rPh sb="18" eb="20">
      <t>ハイシ</t>
    </rPh>
    <phoneticPr fontId="2"/>
  </si>
  <si>
    <t>（単位　金額＝千円，率＝％）</t>
    <rPh sb="7" eb="8">
      <t>セン</t>
    </rPh>
    <phoneticPr fontId="48"/>
  </si>
  <si>
    <t>平成29年度
決算額</t>
  </si>
  <si>
    <t>平成30年度</t>
    <phoneticPr fontId="2"/>
  </si>
  <si>
    <t>母子父子寡婦福祉資金貸付事業</t>
    <rPh sb="2" eb="3">
      <t>チチ</t>
    </rPh>
    <rPh sb="3" eb="4">
      <t>コ</t>
    </rPh>
    <rPh sb="4" eb="5">
      <t>ヤモメ</t>
    </rPh>
    <rPh sb="5" eb="6">
      <t>フ</t>
    </rPh>
    <rPh sb="6" eb="7">
      <t>フク</t>
    </rPh>
    <rPh sb="7" eb="8">
      <t>シ</t>
    </rPh>
    <phoneticPr fontId="2"/>
  </si>
  <si>
    <t>市債</t>
    <rPh sb="0" eb="2">
      <t>シサイ</t>
    </rPh>
    <phoneticPr fontId="48"/>
  </si>
  <si>
    <t>財産収入</t>
    <rPh sb="0" eb="2">
      <t>ザイサン</t>
    </rPh>
    <phoneticPr fontId="48"/>
  </si>
  <si>
    <t>皆増</t>
    <rPh sb="0" eb="1">
      <t>ミナ</t>
    </rPh>
    <rPh sb="1" eb="2">
      <t>ゾウ</t>
    </rPh>
    <phoneticPr fontId="48"/>
  </si>
  <si>
    <t>老人保健拠出金 a）</t>
    <phoneticPr fontId="2"/>
  </si>
  <si>
    <t>地域水道 b)</t>
    <phoneticPr fontId="48"/>
  </si>
  <si>
    <t>京北地域水道 b)</t>
    <rPh sb="0" eb="2">
      <t>ケイホク</t>
    </rPh>
    <rPh sb="2" eb="4">
      <t>チイキ</t>
    </rPh>
    <rPh sb="4" eb="6">
      <t>スイドウ</t>
    </rPh>
    <phoneticPr fontId="2"/>
  </si>
  <si>
    <t>特定環境保全公共下水道 b)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phoneticPr fontId="2"/>
  </si>
  <si>
    <t>γ26,647</t>
  </si>
  <si>
    <t>雇用対策事業 c)</t>
    <rPh sb="0" eb="2">
      <t>コヨウ</t>
    </rPh>
    <rPh sb="2" eb="4">
      <t>タイサク</t>
    </rPh>
    <rPh sb="4" eb="6">
      <t>ジギョウ</t>
    </rPh>
    <phoneticPr fontId="2"/>
  </si>
  <si>
    <t>皆増</t>
    <rPh sb="0" eb="1">
      <t>ミナ</t>
    </rPh>
    <rPh sb="1" eb="2">
      <t>マ</t>
    </rPh>
    <phoneticPr fontId="48"/>
  </si>
  <si>
    <t>平成27年度
決算額</t>
    <phoneticPr fontId="48"/>
  </si>
  <si>
    <t>平成30年度
決算額</t>
  </si>
  <si>
    <t>令和元年度</t>
    <rPh sb="0" eb="5">
      <t>レイワガンネンド</t>
    </rPh>
    <phoneticPr fontId="2"/>
  </si>
  <si>
    <t>　b）地域水道特別会計，京北地域水道特別会計及び特定環境保全公共下水道特別会計は，平成２８年度で廃止された。</t>
    <rPh sb="3" eb="5">
      <t>チイキ</t>
    </rPh>
    <rPh sb="5" eb="7">
      <t>スイドウ</t>
    </rPh>
    <rPh sb="7" eb="9">
      <t>トクベツ</t>
    </rPh>
    <rPh sb="9" eb="11">
      <t>カイケイ</t>
    </rPh>
    <rPh sb="12" eb="14">
      <t>ケイホク</t>
    </rPh>
    <rPh sb="22" eb="23">
      <t>オヨ</t>
    </rPh>
    <rPh sb="41" eb="43">
      <t>ヘイセイ</t>
    </rPh>
    <rPh sb="45" eb="46">
      <t>ネン</t>
    </rPh>
    <rPh sb="46" eb="47">
      <t>ド</t>
    </rPh>
    <rPh sb="48" eb="50">
      <t>ハイシ</t>
    </rPh>
    <phoneticPr fontId="2"/>
  </si>
  <si>
    <t>　c）雇用対策事業特別会計は，平成２７年度で廃止された。</t>
    <rPh sb="3" eb="5">
      <t>コヨウ</t>
    </rPh>
    <rPh sb="5" eb="7">
      <t>タイサク</t>
    </rPh>
    <rPh sb="7" eb="9">
      <t>ジギョウ</t>
    </rPh>
    <rPh sb="9" eb="11">
      <t>トクベツ</t>
    </rPh>
    <rPh sb="11" eb="13">
      <t>カイケイ</t>
    </rPh>
    <rPh sb="15" eb="17">
      <t>ヘイセイ</t>
    </rPh>
    <rPh sb="19" eb="20">
      <t>ネン</t>
    </rPh>
    <rPh sb="20" eb="21">
      <t>ド</t>
    </rPh>
    <rPh sb="22" eb="24">
      <t>ハイシ</t>
    </rPh>
    <phoneticPr fontId="2"/>
  </si>
  <si>
    <t>令和元年度
決算額</t>
    <rPh sb="0" eb="2">
      <t>レイワ</t>
    </rPh>
    <rPh sb="2" eb="3">
      <t>ガン</t>
    </rPh>
    <rPh sb="3" eb="4">
      <t>ネン</t>
    </rPh>
    <phoneticPr fontId="48"/>
  </si>
  <si>
    <t>令和2年度</t>
    <rPh sb="0" eb="2">
      <t>レイワ</t>
    </rPh>
    <rPh sb="3" eb="5">
      <t>ネンド</t>
    </rPh>
    <phoneticPr fontId="2"/>
  </si>
  <si>
    <t>ほぼ皆増</t>
    <rPh sb="2" eb="4">
      <t>ミナマ</t>
    </rPh>
    <phoneticPr fontId="48"/>
  </si>
  <si>
    <t xml:space="preserve">老人保健拠出金 </t>
    <phoneticPr fontId="2"/>
  </si>
  <si>
    <t>a）</t>
    <phoneticPr fontId="48"/>
  </si>
  <si>
    <t>地域水道</t>
    <phoneticPr fontId="48"/>
  </si>
  <si>
    <t>b)</t>
  </si>
  <si>
    <t xml:space="preserve">京北地域水道 </t>
    <rPh sb="0" eb="2">
      <t>ケイホク</t>
    </rPh>
    <rPh sb="2" eb="4">
      <t>チイキ</t>
    </rPh>
    <rPh sb="4" eb="6">
      <t>スイドウ</t>
    </rPh>
    <phoneticPr fontId="2"/>
  </si>
  <si>
    <t>（単位　金額＝千円、率＝％）</t>
    <rPh sb="7" eb="8">
      <t>セン</t>
    </rPh>
    <phoneticPr fontId="48"/>
  </si>
  <si>
    <t>特別会計、款</t>
    <phoneticPr fontId="2"/>
  </si>
  <si>
    <t>平成29年度
決算額</t>
    <phoneticPr fontId="48"/>
  </si>
  <si>
    <t>平成30年度
決算額</t>
    <phoneticPr fontId="48"/>
  </si>
  <si>
    <t>令和元年度
決算額</t>
    <rPh sb="0" eb="2">
      <t>レイワ</t>
    </rPh>
    <rPh sb="2" eb="3">
      <t>ガン</t>
    </rPh>
    <phoneticPr fontId="48"/>
  </si>
  <si>
    <t>令和2年度
決算額</t>
    <rPh sb="0" eb="2">
      <t>レイワ</t>
    </rPh>
    <phoneticPr fontId="48"/>
  </si>
  <si>
    <t>令和3年度</t>
    <rPh sb="0" eb="2">
      <t>レイワ</t>
    </rPh>
    <rPh sb="3" eb="5">
      <t>ネンド</t>
    </rPh>
    <phoneticPr fontId="2"/>
  </si>
  <si>
    <t>収入率</t>
    <phoneticPr fontId="2"/>
  </si>
  <si>
    <t>執行率</t>
    <phoneticPr fontId="2"/>
  </si>
  <si>
    <t>母子父子寡婦福祉
資金貸付事業</t>
    <rPh sb="2" eb="3">
      <t>チチ</t>
    </rPh>
    <rPh sb="3" eb="4">
      <t>コ</t>
    </rPh>
    <rPh sb="4" eb="5">
      <t>ヤモメ</t>
    </rPh>
    <rPh sb="5" eb="6">
      <t>フ</t>
    </rPh>
    <rPh sb="6" eb="7">
      <t>フク</t>
    </rPh>
    <rPh sb="7" eb="8">
      <t>シ</t>
    </rPh>
    <phoneticPr fontId="2"/>
  </si>
  <si>
    <t>母子父子寡婦福祉
資金貸付事業費</t>
    <rPh sb="2" eb="4">
      <t>フシ</t>
    </rPh>
    <phoneticPr fontId="2"/>
  </si>
  <si>
    <t>後期高齢者医療
広域連合納付金</t>
    <rPh sb="0" eb="2">
      <t>コウキ</t>
    </rPh>
    <rPh sb="2" eb="5">
      <t>コウレイシャ</t>
    </rPh>
    <rPh sb="5" eb="7">
      <t>イリョウ</t>
    </rPh>
    <rPh sb="8" eb="10">
      <t>コウイキ</t>
    </rPh>
    <rPh sb="10" eb="12">
      <t>レンゴウ</t>
    </rPh>
    <rPh sb="12" eb="15">
      <t>ノウフキン</t>
    </rPh>
    <phoneticPr fontId="2"/>
  </si>
  <si>
    <t>b)</t>
    <phoneticPr fontId="48"/>
  </si>
  <si>
    <t>市立病院機構病院
事業債管理事業費</t>
    <rPh sb="0" eb="2">
      <t>シリツ</t>
    </rPh>
    <rPh sb="2" eb="4">
      <t>ビョウイン</t>
    </rPh>
    <rPh sb="4" eb="6">
      <t>キコウ</t>
    </rPh>
    <rPh sb="6" eb="8">
      <t>ビョウイン</t>
    </rPh>
    <rPh sb="9" eb="11">
      <t>ジギョウ</t>
    </rPh>
    <rPh sb="11" eb="12">
      <t>サイ</t>
    </rPh>
    <rPh sb="12" eb="14">
      <t>カンリ</t>
    </rPh>
    <rPh sb="14" eb="16">
      <t>ジギョウ</t>
    </rPh>
    <rPh sb="16" eb="17">
      <t>ヒ</t>
    </rPh>
    <phoneticPr fontId="2"/>
  </si>
  <si>
    <t>　b)　駐車場事業特別会計は、令和元年度末で廃止された。</t>
    <rPh sb="9" eb="11">
      <t>トクベツ</t>
    </rPh>
    <rPh sb="11" eb="13">
      <t>カイケイ</t>
    </rPh>
    <rPh sb="20" eb="21">
      <t>マツ</t>
    </rPh>
    <phoneticPr fontId="4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</si>
</sst>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"/>
    <numFmt numFmtId="177" formatCode="#,##0;&quot;△ &quot;#,##0"/>
    <numFmt numFmtId="178" formatCode="#,##0.0;&quot;△ &quot;#,##0.0"/>
    <numFmt numFmtId="179" formatCode="_ * #,##0.0;_ * &quot;△&quot;#,##0.0;_ * &quot;－&quot;;_ @"/>
    <numFmt numFmtId="180" formatCode="_ * #,##0;_ * &quot;△&quot;#,##0;_ * &quot;－&quot;;_ @"/>
    <numFmt numFmtId="181" formatCode="_ * #,##0.0;_ * \-#,##0.0;_ * &quot;－&quot;;_ @"/>
    <numFmt numFmtId="182" formatCode="_ * #,##0;_ * \-#,##0;_ * &quot;－&quot;;_ @"/>
    <numFmt numFmtId="183" formatCode="#,##0.0;&quot;△ &quot;#,##0.0;&quot;－&quot;"/>
  </numFmts>
  <fonts count="57">
    <font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color indexed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sz val="8"/>
      <color indexed="56"/>
      <name val="ＭＳ 明朝"/>
      <family val="1"/>
      <charset val="128"/>
    </font>
    <font>
      <sz val="7.5"/>
      <color indexed="8"/>
      <name val="ＭＳ 明朝"/>
      <family val="1"/>
      <charset val="128"/>
    </font>
    <font>
      <b/>
      <sz val="9.5500000000000007"/>
      <name val="ＭＳ ゴシック"/>
      <family val="3"/>
      <charset val="128"/>
    </font>
    <font>
      <sz val="5.5"/>
      <color indexed="8"/>
      <name val="ＭＳ 明朝"/>
      <family val="1"/>
      <charset val="128"/>
    </font>
    <font>
      <sz val="8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vertAlign val="superscript"/>
      <sz val="8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b/>
      <sz val="6"/>
      <color indexed="8"/>
      <name val="ＭＳ ゴシック"/>
      <family val="3"/>
      <charset val="128"/>
    </font>
    <font>
      <b/>
      <sz val="7"/>
      <color indexed="8"/>
      <name val="ＭＳ ゴシック"/>
      <family val="3"/>
      <charset val="128"/>
    </font>
    <font>
      <b/>
      <sz val="7"/>
      <name val="ＭＳ ゴシック"/>
      <family val="3"/>
      <charset val="128"/>
    </font>
    <font>
      <sz val="7"/>
      <name val="ＭＳ 明朝"/>
      <family val="1"/>
      <charset val="128"/>
    </font>
    <font>
      <sz val="4.5"/>
      <color indexed="8"/>
      <name val="ＭＳ 明朝"/>
      <family val="1"/>
      <charset val="128"/>
    </font>
    <font>
      <sz val="8"/>
      <name val="ＭＳ ゴシック"/>
      <family val="3"/>
      <charset val="128"/>
    </font>
    <font>
      <sz val="5.5"/>
      <name val="ＭＳ 明朝"/>
      <family val="1"/>
      <charset val="128"/>
    </font>
    <font>
      <b/>
      <sz val="8"/>
      <name val="ＭＳ 明朝"/>
      <family val="1"/>
      <charset val="128"/>
    </font>
    <font>
      <sz val="5"/>
      <color indexed="8"/>
      <name val="ＭＳ 明朝"/>
      <family val="1"/>
      <charset val="128"/>
    </font>
    <font>
      <sz val="9.5500000000000007"/>
      <name val="ＭＳ ゴシック"/>
      <family val="3"/>
      <charset val="128"/>
    </font>
    <font>
      <sz val="8"/>
      <color indexed="10"/>
      <name val="ＭＳ 明朝"/>
      <family val="1"/>
      <charset val="128"/>
    </font>
    <font>
      <b/>
      <sz val="8"/>
      <color indexed="10"/>
      <name val="ＭＳ ゴシック"/>
      <family val="3"/>
      <charset val="128"/>
    </font>
    <font>
      <b/>
      <sz val="9.5500000000000007"/>
      <color indexed="10"/>
      <name val="ＭＳ ゴシック"/>
      <family val="3"/>
      <charset val="128"/>
    </font>
    <font>
      <sz val="9.5500000000000007"/>
      <color indexed="10"/>
      <name val="ＭＳ 明朝"/>
      <family val="1"/>
      <charset val="128"/>
    </font>
    <font>
      <sz val="6"/>
      <name val="ＭＳ Ｐゴシック"/>
      <family val="3"/>
      <charset val="128"/>
    </font>
    <font>
      <b/>
      <sz val="6"/>
      <name val="ＭＳ ゴシック"/>
      <family val="3"/>
      <charset val="128"/>
    </font>
    <font>
      <sz val="6"/>
      <name val="ＭＳ ゴシック"/>
      <family val="3"/>
      <charset val="128"/>
    </font>
    <font>
      <b/>
      <sz val="8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7.5"/>
      <name val="ＭＳ 明朝"/>
      <family val="1"/>
      <charset val="128"/>
    </font>
    <font>
      <sz val="8"/>
      <name val="ＭＳ Ｐゴシック"/>
      <family val="3"/>
      <charset val="128"/>
    </font>
    <font>
      <sz val="5"/>
      <name val="ＭＳ 明朝"/>
      <family val="1"/>
      <charset val="128"/>
    </font>
    <font>
      <sz val="4.5"/>
      <name val="ＭＳ 明朝"/>
      <family val="1"/>
      <charset val="128"/>
    </font>
    <font>
      <sz val="5.5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5.5"/>
      <color theme="1"/>
      <name val="ＭＳ Ｐ明朝"/>
      <family val="1"/>
      <charset val="128"/>
    </font>
    <font>
      <sz val="8"/>
      <color rgb="FF000000"/>
      <name val="ＭＳ 明朝"/>
      <family val="1"/>
      <charset val="128"/>
    </font>
    <font>
      <b/>
      <sz val="8"/>
      <color rgb="FF00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b/>
      <sz val="8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b/>
      <sz val="9.5500000000000007"/>
      <color indexed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3" fillId="0" borderId="0">
      <alignment vertical="center"/>
    </xf>
    <xf numFmtId="0" fontId="43" fillId="0" borderId="0">
      <alignment vertical="center"/>
    </xf>
  </cellStyleXfs>
  <cellXfs count="945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3" xfId="0" applyFont="1" applyFill="1" applyBorder="1" applyAlignment="1" applyProtection="1">
      <alignment horizontal="distributed" vertical="center"/>
    </xf>
    <xf numFmtId="0" fontId="6" fillId="0" borderId="4" xfId="0" applyFont="1" applyFill="1" applyBorder="1" applyAlignment="1" applyProtection="1">
      <alignment horizontal="distributed" vertical="center" justifyLastLine="1"/>
    </xf>
    <xf numFmtId="0" fontId="6" fillId="0" borderId="2" xfId="0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distributed" vertical="center"/>
    </xf>
    <xf numFmtId="177" fontId="4" fillId="0" borderId="0" xfId="0" quotePrefix="1" applyNumberFormat="1" applyFont="1" applyFill="1" applyBorder="1" applyAlignment="1" applyProtection="1">
      <alignment horizontal="right" vertical="center"/>
    </xf>
    <xf numFmtId="178" fontId="4" fillId="0" borderId="0" xfId="0" quotePrefix="1" applyNumberFormat="1" applyFont="1" applyFill="1" applyBorder="1" applyAlignment="1" applyProtection="1">
      <alignment horizontal="right" vertical="center"/>
    </xf>
    <xf numFmtId="177" fontId="5" fillId="0" borderId="0" xfId="0" quotePrefix="1" applyNumberFormat="1" applyFont="1" applyFill="1" applyBorder="1" applyAlignment="1" applyProtection="1">
      <alignment horizontal="right" vertical="center"/>
    </xf>
    <xf numFmtId="178" fontId="5" fillId="0" borderId="0" xfId="0" quotePrefix="1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distributed" vertical="center"/>
    </xf>
    <xf numFmtId="178" fontId="5" fillId="0" borderId="0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Fill="1" applyBorder="1" applyAlignment="1" applyProtection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6" fillId="0" borderId="1" xfId="0" quotePrefix="1" applyFont="1" applyFill="1" applyBorder="1" applyAlignment="1" applyProtection="1">
      <alignment horizontal="distributed" vertical="center"/>
    </xf>
    <xf numFmtId="0" fontId="6" fillId="0" borderId="5" xfId="0" applyFont="1" applyFill="1" applyBorder="1" applyAlignment="1" applyProtection="1">
      <alignment horizontal="distributed" vertical="center"/>
    </xf>
    <xf numFmtId="177" fontId="5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178" fontId="7" fillId="0" borderId="0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6" fillId="0" borderId="1" xfId="0" applyFont="1" applyFill="1" applyBorder="1" applyAlignment="1" applyProtection="1">
      <alignment horizontal="distributed" vertical="center"/>
    </xf>
    <xf numFmtId="0" fontId="5" fillId="0" borderId="5" xfId="0" applyFont="1" applyFill="1" applyBorder="1" applyAlignment="1" applyProtection="1">
      <alignment horizontal="distributed" vertical="center"/>
    </xf>
    <xf numFmtId="0" fontId="5" fillId="0" borderId="1" xfId="0" quotePrefix="1" applyFont="1" applyFill="1" applyBorder="1" applyAlignment="1" applyProtection="1">
      <alignment horizontal="distributed" vertical="center"/>
    </xf>
    <xf numFmtId="0" fontId="5" fillId="0" borderId="0" xfId="0" quotePrefix="1" applyFont="1" applyFill="1" applyBorder="1" applyAlignment="1" applyProtection="1">
      <alignment horizontal="distributed" vertical="center"/>
    </xf>
    <xf numFmtId="177" fontId="5" fillId="0" borderId="4" xfId="0" applyNumberFormat="1" applyFont="1" applyFill="1" applyBorder="1" applyAlignment="1" applyProtection="1">
      <alignment horizontal="right" vertical="center"/>
    </xf>
    <xf numFmtId="177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>
      <alignment horizontal="distributed" vertical="center"/>
    </xf>
    <xf numFmtId="178" fontId="5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6" xfId="0" applyNumberFormat="1" applyFont="1" applyFill="1" applyBorder="1" applyAlignment="1" applyProtection="1">
      <alignment horizontal="right" vertical="center"/>
    </xf>
    <xf numFmtId="177" fontId="5" fillId="0" borderId="6" xfId="0" quotePrefix="1" applyNumberFormat="1" applyFont="1" applyFill="1" applyBorder="1" applyAlignment="1" applyProtection="1">
      <alignment horizontal="right" vertical="center"/>
    </xf>
    <xf numFmtId="177" fontId="4" fillId="0" borderId="6" xfId="0" quotePrefix="1" applyNumberFormat="1" applyFont="1" applyFill="1" applyBorder="1" applyAlignment="1" applyProtection="1">
      <alignment horizontal="right" vertical="center"/>
    </xf>
    <xf numFmtId="178" fontId="4" fillId="0" borderId="0" xfId="0" applyNumberFormat="1" applyFont="1" applyFill="1" applyBorder="1" applyAlignment="1" applyProtection="1">
      <alignment horizontal="right" vertical="center"/>
    </xf>
    <xf numFmtId="0" fontId="6" fillId="0" borderId="3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Border="1" applyAlignment="1" applyProtection="1">
      <alignment horizontal="distributed" vertical="center" justifyLastLine="1"/>
    </xf>
    <xf numFmtId="177" fontId="5" fillId="0" borderId="0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9" fillId="0" borderId="0" xfId="0" applyFont="1" applyAlignment="1">
      <alignment horizontal="distributed" vertical="center"/>
    </xf>
    <xf numFmtId="0" fontId="10" fillId="0" borderId="3" xfId="0" applyFont="1" applyFill="1" applyBorder="1" applyAlignment="1" applyProtection="1">
      <alignment horizontal="distributed" vertical="center"/>
    </xf>
    <xf numFmtId="0" fontId="10" fillId="0" borderId="0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distributed" vertical="center" justifyLastLine="1"/>
    </xf>
    <xf numFmtId="0" fontId="7" fillId="0" borderId="7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distributed" vertical="center" justifyLastLine="1"/>
    </xf>
    <xf numFmtId="0" fontId="7" fillId="0" borderId="4" xfId="0" applyFont="1" applyFill="1" applyBorder="1" applyAlignment="1" applyProtection="1">
      <alignment horizontal="distributed" vertical="center" justifyLastLine="1"/>
    </xf>
    <xf numFmtId="0" fontId="6" fillId="0" borderId="1" xfId="0" applyFont="1" applyFill="1" applyBorder="1" applyAlignment="1" applyProtection="1">
      <alignment horizontal="distributed" vertical="center" justifyLastLine="1"/>
    </xf>
    <xf numFmtId="0" fontId="6" fillId="0" borderId="8" xfId="0" applyFont="1" applyFill="1" applyBorder="1" applyAlignment="1" applyProtection="1">
      <alignment horizontal="distributed" vertical="center" justifyLastLine="1"/>
    </xf>
    <xf numFmtId="0" fontId="6" fillId="0" borderId="9" xfId="0" applyFont="1" applyFill="1" applyBorder="1" applyAlignment="1" applyProtection="1">
      <alignment horizontal="distributed" vertical="center" justifyLastLine="1"/>
    </xf>
    <xf numFmtId="0" fontId="6" fillId="0" borderId="10" xfId="0" applyFont="1" applyFill="1" applyBorder="1" applyAlignment="1" applyProtection="1">
      <alignment horizontal="distributed" vertical="center" justifyLastLine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179" fontId="6" fillId="0" borderId="0" xfId="0" quotePrefix="1" applyNumberFormat="1" applyFont="1" applyFill="1" applyBorder="1" applyAlignment="1" applyProtection="1">
      <alignment horizontal="right" vertical="center"/>
    </xf>
    <xf numFmtId="180" fontId="6" fillId="0" borderId="0" xfId="0" quotePrefix="1" applyNumberFormat="1" applyFont="1" applyFill="1" applyBorder="1" applyAlignment="1" applyProtection="1">
      <alignment horizontal="right" vertical="center"/>
    </xf>
    <xf numFmtId="180" fontId="6" fillId="0" borderId="6" xfId="0" quotePrefix="1" applyNumberFormat="1" applyFont="1" applyFill="1" applyBorder="1" applyAlignment="1" applyProtection="1">
      <alignment horizontal="right" vertical="center"/>
    </xf>
    <xf numFmtId="179" fontId="7" fillId="0" borderId="0" xfId="0" quotePrefix="1" applyNumberFormat="1" applyFont="1" applyFill="1" applyBorder="1" applyAlignment="1" applyProtection="1">
      <alignment horizontal="right" vertical="center"/>
    </xf>
    <xf numFmtId="180" fontId="7" fillId="0" borderId="0" xfId="0" quotePrefix="1" applyNumberFormat="1" applyFont="1" applyFill="1" applyBorder="1" applyAlignment="1" applyProtection="1">
      <alignment horizontal="right" vertical="center"/>
    </xf>
    <xf numFmtId="180" fontId="7" fillId="0" borderId="6" xfId="0" quotePrefix="1" applyNumberFormat="1" applyFont="1" applyFill="1" applyBorder="1" applyAlignment="1" applyProtection="1">
      <alignment horizontal="right" vertical="center"/>
    </xf>
    <xf numFmtId="180" fontId="7" fillId="0" borderId="0" xfId="0" applyNumberFormat="1" applyFont="1" applyFill="1" applyBorder="1" applyAlignment="1" applyProtection="1">
      <alignment horizontal="right" vertical="center"/>
    </xf>
    <xf numFmtId="180" fontId="6" fillId="0" borderId="0" xfId="0" applyNumberFormat="1" applyFont="1" applyFill="1" applyBorder="1" applyAlignment="1" applyProtection="1">
      <alignment horizontal="right" vertical="center"/>
    </xf>
    <xf numFmtId="180" fontId="6" fillId="0" borderId="6" xfId="0" applyNumberFormat="1" applyFont="1" applyFill="1" applyBorder="1" applyAlignment="1" applyProtection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78" fontId="7" fillId="0" borderId="0" xfId="0" quotePrefix="1" applyNumberFormat="1" applyFont="1" applyFill="1" applyBorder="1" applyAlignment="1" applyProtection="1">
      <alignment horizontal="right" vertical="center"/>
    </xf>
    <xf numFmtId="3" fontId="7" fillId="0" borderId="0" xfId="0" quotePrefix="1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6" xfId="0" applyFont="1" applyFill="1" applyBorder="1" applyAlignment="1" applyProtection="1">
      <alignment horizontal="right" vertical="center"/>
    </xf>
    <xf numFmtId="178" fontId="6" fillId="0" borderId="0" xfId="0" applyNumberFormat="1" applyFont="1" applyFill="1" applyBorder="1" applyAlignment="1" applyProtection="1">
      <alignment horizontal="right" vertical="center"/>
    </xf>
    <xf numFmtId="178" fontId="12" fillId="0" borderId="0" xfId="0" applyNumberFormat="1" applyFont="1" applyFill="1" applyBorder="1" applyAlignment="1" applyProtection="1">
      <alignment horizontal="right" vertical="center"/>
    </xf>
    <xf numFmtId="179" fontId="13" fillId="0" borderId="0" xfId="0" quotePrefix="1" applyNumberFormat="1" applyFont="1" applyFill="1" applyBorder="1" applyAlignment="1" applyProtection="1">
      <alignment horizontal="right" vertical="center"/>
    </xf>
    <xf numFmtId="180" fontId="13" fillId="0" borderId="0" xfId="0" quotePrefix="1" applyNumberFormat="1" applyFont="1" applyFill="1" applyBorder="1" applyAlignment="1" applyProtection="1">
      <alignment horizontal="right" vertical="center"/>
    </xf>
    <xf numFmtId="180" fontId="13" fillId="0" borderId="6" xfId="0" quotePrefix="1" applyNumberFormat="1" applyFont="1" applyFill="1" applyBorder="1" applyAlignment="1" applyProtection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178" fontId="6" fillId="0" borderId="0" xfId="0" quotePrefix="1" applyNumberFormat="1" applyFont="1" applyFill="1" applyBorder="1" applyAlignment="1" applyProtection="1">
      <alignment horizontal="right" vertical="center"/>
    </xf>
    <xf numFmtId="3" fontId="6" fillId="0" borderId="0" xfId="0" quotePrefix="1" applyNumberFormat="1" applyFont="1" applyFill="1" applyBorder="1" applyAlignment="1" applyProtection="1">
      <alignment horizontal="right" vertical="center"/>
    </xf>
    <xf numFmtId="3" fontId="6" fillId="0" borderId="6" xfId="0" quotePrefix="1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distributed" vertical="center"/>
    </xf>
    <xf numFmtId="176" fontId="7" fillId="0" borderId="0" xfId="0" quotePrefix="1" applyNumberFormat="1" applyFont="1" applyFill="1" applyBorder="1" applyAlignment="1" applyProtection="1">
      <alignment horizontal="right" vertical="center"/>
    </xf>
    <xf numFmtId="179" fontId="6" fillId="0" borderId="0" xfId="0" applyNumberFormat="1" applyFont="1" applyFill="1" applyBorder="1" applyAlignment="1" applyProtection="1">
      <alignment horizontal="right" vertical="center"/>
    </xf>
    <xf numFmtId="179" fontId="7" fillId="0" borderId="0" xfId="0" applyNumberFormat="1" applyFont="1" applyFill="1" applyBorder="1" applyAlignment="1" applyProtection="1">
      <alignment horizontal="right" vertical="center"/>
    </xf>
    <xf numFmtId="180" fontId="7" fillId="0" borderId="6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distributed" vertical="center"/>
    </xf>
    <xf numFmtId="177" fontId="6" fillId="0" borderId="0" xfId="0" quotePrefix="1" applyNumberFormat="1" applyFont="1" applyFill="1" applyBorder="1" applyAlignment="1" applyProtection="1">
      <alignment horizontal="right" vertical="center"/>
    </xf>
    <xf numFmtId="177" fontId="6" fillId="0" borderId="6" xfId="0" quotePrefix="1" applyNumberFormat="1" applyFont="1" applyFill="1" applyBorder="1" applyAlignment="1" applyProtection="1">
      <alignment horizontal="right" vertical="center"/>
    </xf>
    <xf numFmtId="178" fontId="13" fillId="0" borderId="0" xfId="0" quotePrefix="1" applyNumberFormat="1" applyFont="1" applyFill="1" applyBorder="1" applyAlignment="1" applyProtection="1">
      <alignment horizontal="right" vertical="center"/>
    </xf>
    <xf numFmtId="177" fontId="13" fillId="0" borderId="0" xfId="0" quotePrefix="1" applyNumberFormat="1" applyFont="1" applyFill="1" applyBorder="1" applyAlignment="1" applyProtection="1">
      <alignment horizontal="right" vertical="center"/>
    </xf>
    <xf numFmtId="181" fontId="13" fillId="0" borderId="0" xfId="0" quotePrefix="1" applyNumberFormat="1" applyFont="1" applyFill="1" applyBorder="1" applyAlignment="1" applyProtection="1">
      <alignment horizontal="right" vertical="center"/>
    </xf>
    <xf numFmtId="181" fontId="7" fillId="0" borderId="0" xfId="0" quotePrefix="1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distributed" vertical="center"/>
    </xf>
    <xf numFmtId="182" fontId="7" fillId="0" borderId="0" xfId="0" quotePrefix="1" applyNumberFormat="1" applyFont="1" applyFill="1" applyBorder="1" applyAlignment="1" applyProtection="1">
      <alignment horizontal="right" vertical="center"/>
    </xf>
    <xf numFmtId="182" fontId="6" fillId="0" borderId="0" xfId="0" applyNumberFormat="1" applyFont="1" applyFill="1" applyBorder="1" applyAlignment="1" applyProtection="1">
      <alignment horizontal="right" vertical="center"/>
    </xf>
    <xf numFmtId="182" fontId="6" fillId="0" borderId="6" xfId="0" applyNumberFormat="1" applyFont="1" applyFill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center" vertical="center" shrinkToFit="1"/>
    </xf>
    <xf numFmtId="0" fontId="14" fillId="0" borderId="0" xfId="0" applyFont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182" fontId="6" fillId="0" borderId="0" xfId="0" quotePrefix="1" applyNumberFormat="1" applyFont="1" applyFill="1" applyBorder="1" applyAlignment="1" applyProtection="1">
      <alignment horizontal="right" vertical="center" shrinkToFit="1"/>
    </xf>
    <xf numFmtId="180" fontId="6" fillId="0" borderId="0" xfId="0" quotePrefix="1" applyNumberFormat="1" applyFont="1" applyFill="1" applyBorder="1" applyAlignment="1" applyProtection="1">
      <alignment horizontal="right" vertical="center" shrinkToFit="1"/>
    </xf>
    <xf numFmtId="180" fontId="6" fillId="0" borderId="6" xfId="0" quotePrefix="1" applyNumberFormat="1" applyFont="1" applyFill="1" applyBorder="1" applyAlignment="1" applyProtection="1">
      <alignment horizontal="right" vertical="center" shrinkToFit="1"/>
    </xf>
    <xf numFmtId="0" fontId="6" fillId="0" borderId="0" xfId="0" applyFont="1" applyFill="1" applyBorder="1" applyAlignment="1" applyProtection="1">
      <alignment horizontal="distributed" vertical="center" shrinkToFit="1"/>
    </xf>
    <xf numFmtId="0" fontId="6" fillId="0" borderId="0" xfId="0" quotePrefix="1" applyFont="1" applyFill="1" applyBorder="1" applyAlignment="1" applyProtection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178" fontId="6" fillId="0" borderId="0" xfId="0" quotePrefix="1" applyNumberFormat="1" applyFont="1" applyFill="1" applyBorder="1" applyAlignment="1" applyProtection="1">
      <alignment horizontal="right" vertical="center" shrinkToFit="1"/>
    </xf>
    <xf numFmtId="0" fontId="5" fillId="0" borderId="0" xfId="0" applyFont="1" applyAlignment="1">
      <alignment horizontal="distributed" vertical="center" shrinkToFit="1"/>
    </xf>
    <xf numFmtId="0" fontId="11" fillId="0" borderId="0" xfId="0" applyFont="1" applyAlignment="1">
      <alignment vertical="center"/>
    </xf>
    <xf numFmtId="178" fontId="7" fillId="0" borderId="0" xfId="0" quotePrefix="1" applyNumberFormat="1" applyFont="1" applyFill="1" applyBorder="1" applyAlignment="1" applyProtection="1">
      <alignment horizontal="right" vertical="center" shrinkToFit="1"/>
    </xf>
    <xf numFmtId="180" fontId="7" fillId="0" borderId="0" xfId="0" quotePrefix="1" applyNumberFormat="1" applyFont="1" applyFill="1" applyBorder="1" applyAlignment="1" applyProtection="1">
      <alignment horizontal="right" vertical="center" shrinkToFit="1"/>
    </xf>
    <xf numFmtId="180" fontId="7" fillId="0" borderId="6" xfId="0" quotePrefix="1" applyNumberFormat="1" applyFont="1" applyFill="1" applyBorder="1" applyAlignment="1" applyProtection="1">
      <alignment horizontal="right" vertical="center" shrinkToFit="1"/>
    </xf>
    <xf numFmtId="0" fontId="7" fillId="0" borderId="0" xfId="0" applyFont="1" applyFill="1" applyBorder="1" applyAlignment="1" applyProtection="1">
      <alignment horizontal="distributed" vertical="center" shrinkToFit="1"/>
    </xf>
    <xf numFmtId="0" fontId="4" fillId="0" borderId="0" xfId="0" applyFont="1" applyAlignment="1">
      <alignment horizontal="distributed" vertical="center" shrinkToFit="1"/>
    </xf>
    <xf numFmtId="178" fontId="6" fillId="0" borderId="0" xfId="0" applyNumberFormat="1" applyFont="1" applyFill="1" applyBorder="1" applyAlignment="1" applyProtection="1">
      <alignment horizontal="right" vertical="center" shrinkToFit="1"/>
    </xf>
    <xf numFmtId="180" fontId="7" fillId="0" borderId="0" xfId="0" applyNumberFormat="1" applyFont="1" applyFill="1" applyBorder="1" applyAlignment="1" applyProtection="1">
      <alignment horizontal="right" vertical="center" shrinkToFit="1"/>
    </xf>
    <xf numFmtId="180" fontId="7" fillId="0" borderId="6" xfId="0" applyNumberFormat="1" applyFont="1" applyFill="1" applyBorder="1" applyAlignment="1" applyProtection="1">
      <alignment horizontal="right" vertical="center" shrinkToFit="1"/>
    </xf>
    <xf numFmtId="180" fontId="6" fillId="0" borderId="0" xfId="0" applyNumberFormat="1" applyFont="1" applyFill="1" applyBorder="1" applyAlignment="1" applyProtection="1">
      <alignment horizontal="right" vertical="center" shrinkToFit="1"/>
    </xf>
    <xf numFmtId="180" fontId="6" fillId="0" borderId="6" xfId="0" applyNumberFormat="1" applyFont="1" applyFill="1" applyBorder="1" applyAlignment="1" applyProtection="1">
      <alignment horizontal="right" vertical="center" shrinkToFit="1"/>
    </xf>
    <xf numFmtId="180" fontId="5" fillId="0" borderId="0" xfId="0" applyNumberFormat="1" applyFont="1" applyBorder="1" applyAlignment="1">
      <alignment horizontal="right" vertical="center" shrinkToFit="1"/>
    </xf>
    <xf numFmtId="179" fontId="6" fillId="0" borderId="0" xfId="0" applyNumberFormat="1" applyFont="1" applyFill="1" applyBorder="1" applyAlignment="1" applyProtection="1">
      <alignment horizontal="right" vertical="center" shrinkToFit="1"/>
    </xf>
    <xf numFmtId="181" fontId="6" fillId="0" borderId="0" xfId="0" quotePrefix="1" applyNumberFormat="1" applyFont="1" applyFill="1" applyBorder="1" applyAlignment="1" applyProtection="1">
      <alignment horizontal="right" vertical="center" shrinkToFit="1"/>
    </xf>
    <xf numFmtId="179" fontId="7" fillId="0" borderId="0" xfId="0" applyNumberFormat="1" applyFont="1" applyFill="1" applyBorder="1" applyAlignment="1" applyProtection="1">
      <alignment horizontal="right" vertical="center" shrinkToFit="1"/>
    </xf>
    <xf numFmtId="3" fontId="7" fillId="0" borderId="0" xfId="0" quotePrefix="1" applyNumberFormat="1" applyFont="1" applyFill="1" applyBorder="1" applyAlignment="1" applyProtection="1">
      <alignment horizontal="right" vertical="center" shrinkToFit="1"/>
    </xf>
    <xf numFmtId="0" fontId="6" fillId="0" borderId="0" xfId="0" applyFont="1" applyFill="1" applyBorder="1" applyAlignment="1" applyProtection="1">
      <alignment horizontal="right" vertical="center" shrinkToFit="1"/>
    </xf>
    <xf numFmtId="0" fontId="6" fillId="0" borderId="6" xfId="0" applyFont="1" applyFill="1" applyBorder="1" applyAlignment="1" applyProtection="1">
      <alignment horizontal="right" vertical="center" shrinkToFit="1"/>
    </xf>
    <xf numFmtId="0" fontId="0" fillId="0" borderId="0" xfId="0" applyAlignment="1">
      <alignment vertical="center" shrinkToFit="1"/>
    </xf>
    <xf numFmtId="3" fontId="5" fillId="0" borderId="0" xfId="0" applyNumberFormat="1" applyFont="1" applyBorder="1" applyAlignment="1">
      <alignment horizontal="right" vertical="center" shrinkToFit="1"/>
    </xf>
    <xf numFmtId="0" fontId="16" fillId="0" borderId="0" xfId="0" applyFont="1" applyFill="1" applyBorder="1" applyAlignment="1" applyProtection="1">
      <alignment horizontal="distributed" vertical="center" shrinkToFit="1"/>
    </xf>
    <xf numFmtId="0" fontId="4" fillId="0" borderId="0" xfId="0" applyFont="1" applyBorder="1" applyAlignment="1">
      <alignment horizontal="distributed" vertical="center" shrinkToFit="1"/>
    </xf>
    <xf numFmtId="179" fontId="13" fillId="0" borderId="0" xfId="0" quotePrefix="1" applyNumberFormat="1" applyFont="1" applyFill="1" applyBorder="1" applyAlignment="1" applyProtection="1">
      <alignment horizontal="right" vertical="center" shrinkToFit="1"/>
    </xf>
    <xf numFmtId="180" fontId="13" fillId="0" borderId="0" xfId="0" quotePrefix="1" applyNumberFormat="1" applyFont="1" applyFill="1" applyBorder="1" applyAlignment="1" applyProtection="1">
      <alignment horizontal="right" vertical="center" shrinkToFit="1"/>
    </xf>
    <xf numFmtId="180" fontId="13" fillId="0" borderId="6" xfId="0" quotePrefix="1" applyNumberFormat="1" applyFont="1" applyFill="1" applyBorder="1" applyAlignment="1" applyProtection="1">
      <alignment horizontal="right" vertical="center" shrinkToFit="1"/>
    </xf>
    <xf numFmtId="178" fontId="12" fillId="0" borderId="0" xfId="0" applyNumberFormat="1" applyFont="1" applyFill="1" applyBorder="1" applyAlignment="1" applyProtection="1">
      <alignment horizontal="right" vertical="center" shrinkToFit="1"/>
    </xf>
    <xf numFmtId="0" fontId="7" fillId="0" borderId="2" xfId="0" applyFont="1" applyFill="1" applyBorder="1" applyAlignment="1" applyProtection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distributed" vertical="center" shrinkToFit="1"/>
    </xf>
    <xf numFmtId="0" fontId="6" fillId="0" borderId="10" xfId="0" applyFont="1" applyFill="1" applyBorder="1" applyAlignment="1" applyProtection="1">
      <alignment horizontal="distributed" vertical="center" shrinkToFit="1"/>
    </xf>
    <xf numFmtId="0" fontId="6" fillId="0" borderId="1" xfId="0" applyFont="1" applyFill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quotePrefix="1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vertical="center" shrinkToFit="1"/>
    </xf>
    <xf numFmtId="178" fontId="6" fillId="0" borderId="1" xfId="0" quotePrefix="1" applyNumberFormat="1" applyFont="1" applyFill="1" applyBorder="1" applyAlignment="1" applyProtection="1">
      <alignment horizontal="right" vertical="center" shrinkToFit="1"/>
    </xf>
    <xf numFmtId="3" fontId="6" fillId="0" borderId="1" xfId="0" quotePrefix="1" applyNumberFormat="1" applyFont="1" applyFill="1" applyBorder="1" applyAlignment="1" applyProtection="1">
      <alignment horizontal="right" vertical="center" shrinkToFit="1"/>
    </xf>
    <xf numFmtId="3" fontId="6" fillId="0" borderId="4" xfId="0" quotePrefix="1" applyNumberFormat="1" applyFont="1" applyFill="1" applyBorder="1" applyAlignment="1" applyProtection="1">
      <alignment horizontal="right" vertical="center" shrinkToFit="1"/>
    </xf>
    <xf numFmtId="0" fontId="5" fillId="0" borderId="1" xfId="0" applyFont="1" applyBorder="1" applyAlignment="1">
      <alignment horizontal="distributed" vertical="center" shrinkToFit="1"/>
    </xf>
    <xf numFmtId="180" fontId="17" fillId="0" borderId="0" xfId="0" applyNumberFormat="1" applyFont="1" applyFill="1" applyBorder="1" applyAlignment="1" applyProtection="1">
      <alignment horizontal="right" vertical="center" shrinkToFit="1"/>
    </xf>
    <xf numFmtId="182" fontId="7" fillId="0" borderId="0" xfId="0" quotePrefix="1" applyNumberFormat="1" applyFont="1" applyFill="1" applyBorder="1" applyAlignment="1" applyProtection="1">
      <alignment horizontal="right" vertical="center" shrinkToFit="1"/>
    </xf>
    <xf numFmtId="179" fontId="6" fillId="0" borderId="0" xfId="0" quotePrefix="1" applyNumberFormat="1" applyFont="1" applyFill="1" applyBorder="1" applyAlignment="1" applyProtection="1">
      <alignment horizontal="right" vertical="center" shrinkToFit="1"/>
    </xf>
    <xf numFmtId="3" fontId="6" fillId="0" borderId="0" xfId="0" quotePrefix="1" applyNumberFormat="1" applyFont="1" applyFill="1" applyBorder="1" applyAlignment="1" applyProtection="1">
      <alignment horizontal="right" vertical="center" shrinkToFit="1"/>
    </xf>
    <xf numFmtId="3" fontId="6" fillId="0" borderId="6" xfId="0" quotePrefix="1" applyNumberFormat="1" applyFont="1" applyFill="1" applyBorder="1" applyAlignment="1" applyProtection="1">
      <alignment horizontal="right" vertical="center" shrinkToFit="1"/>
    </xf>
    <xf numFmtId="0" fontId="18" fillId="0" borderId="0" xfId="0" applyFont="1" applyFill="1" applyBorder="1" applyAlignment="1" applyProtection="1">
      <alignment horizontal="distributed" vertical="center"/>
    </xf>
    <xf numFmtId="179" fontId="7" fillId="0" borderId="0" xfId="0" quotePrefix="1" applyNumberFormat="1" applyFont="1" applyFill="1" applyBorder="1" applyAlignment="1" applyProtection="1">
      <alignment horizontal="right" vertical="center" shrinkToFit="1"/>
    </xf>
    <xf numFmtId="0" fontId="1" fillId="0" borderId="0" xfId="0" applyFont="1" applyBorder="1" applyAlignment="1">
      <alignment horizontal="distributed" vertical="center" shrinkToFit="1"/>
    </xf>
    <xf numFmtId="0" fontId="5" fillId="0" borderId="0" xfId="0" applyFont="1" applyFill="1" applyBorder="1" applyAlignment="1" applyProtection="1">
      <alignment horizontal="distributed" vertical="center" shrinkToFit="1"/>
    </xf>
    <xf numFmtId="176" fontId="7" fillId="0" borderId="0" xfId="0" quotePrefix="1" applyNumberFormat="1" applyFont="1" applyFill="1" applyBorder="1" applyAlignment="1" applyProtection="1">
      <alignment horizontal="right" vertical="center" shrinkToFit="1"/>
    </xf>
    <xf numFmtId="0" fontId="16" fillId="0" borderId="0" xfId="0" applyFont="1" applyFill="1" applyBorder="1" applyAlignment="1" applyProtection="1">
      <alignment horizontal="distributed" vertical="center"/>
    </xf>
    <xf numFmtId="0" fontId="5" fillId="0" borderId="0" xfId="0" applyFont="1" applyAlignment="1">
      <alignment vertical="center" shrinkToFit="1"/>
    </xf>
    <xf numFmtId="0" fontId="9" fillId="0" borderId="0" xfId="0" applyFont="1" applyFill="1" applyBorder="1" applyAlignment="1" applyProtection="1">
      <alignment horizontal="distributed" vertical="center" shrinkToFit="1"/>
    </xf>
    <xf numFmtId="177" fontId="6" fillId="0" borderId="1" xfId="0" quotePrefix="1" applyNumberFormat="1" applyFont="1" applyFill="1" applyBorder="1" applyAlignment="1" applyProtection="1">
      <alignment horizontal="right" vertical="center" shrinkToFit="1"/>
    </xf>
    <xf numFmtId="177" fontId="13" fillId="0" borderId="1" xfId="0" quotePrefix="1" applyNumberFormat="1" applyFont="1" applyFill="1" applyBorder="1" applyAlignment="1" applyProtection="1">
      <alignment horizontal="right" vertical="center" shrinkToFit="1"/>
    </xf>
    <xf numFmtId="177" fontId="13" fillId="0" borderId="4" xfId="0" quotePrefix="1" applyNumberFormat="1" applyFont="1" applyFill="1" applyBorder="1" applyAlignment="1" applyProtection="1">
      <alignment horizontal="right" vertical="center" shrinkToFit="1"/>
    </xf>
    <xf numFmtId="0" fontId="6" fillId="0" borderId="5" xfId="0" applyFont="1" applyFill="1" applyBorder="1" applyAlignment="1" applyProtection="1">
      <alignment horizontal="distributed" vertical="center" shrinkToFit="1"/>
    </xf>
    <xf numFmtId="177" fontId="6" fillId="0" borderId="0" xfId="0" quotePrefix="1" applyNumberFormat="1" applyFont="1" applyFill="1" applyBorder="1" applyAlignment="1" applyProtection="1">
      <alignment horizontal="right" vertical="center" shrinkToFit="1"/>
    </xf>
    <xf numFmtId="177" fontId="6" fillId="0" borderId="6" xfId="0" quotePrefix="1" applyNumberFormat="1" applyFont="1" applyFill="1" applyBorder="1" applyAlignment="1" applyProtection="1">
      <alignment horizontal="right" vertical="center" shrinkToFit="1"/>
    </xf>
    <xf numFmtId="0" fontId="4" fillId="0" borderId="0" xfId="0" applyFont="1" applyAlignment="1">
      <alignment vertical="center"/>
    </xf>
    <xf numFmtId="178" fontId="13" fillId="0" borderId="0" xfId="0" quotePrefix="1" applyNumberFormat="1" applyFont="1" applyFill="1" applyBorder="1" applyAlignment="1" applyProtection="1">
      <alignment horizontal="right" vertical="center" shrinkToFit="1"/>
    </xf>
    <xf numFmtId="0" fontId="9" fillId="0" borderId="0" xfId="0" applyFont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4" fillId="0" borderId="0" xfId="0" applyFont="1" applyFill="1" applyBorder="1" applyAlignment="1" applyProtection="1">
      <alignment horizontal="distributed" vertical="center" shrinkToFit="1"/>
    </xf>
    <xf numFmtId="0" fontId="10" fillId="0" borderId="0" xfId="0" applyFont="1" applyFill="1" applyBorder="1" applyAlignment="1" applyProtection="1">
      <alignment horizontal="distributed" vertical="center" shrinkToFit="1"/>
    </xf>
    <xf numFmtId="182" fontId="6" fillId="0" borderId="0" xfId="0" applyNumberFormat="1" applyFont="1" applyFill="1" applyBorder="1" applyAlignment="1" applyProtection="1">
      <alignment horizontal="right" vertical="center" shrinkToFit="1"/>
    </xf>
    <xf numFmtId="182" fontId="6" fillId="0" borderId="6" xfId="0" applyNumberFormat="1" applyFont="1" applyFill="1" applyBorder="1" applyAlignment="1" applyProtection="1">
      <alignment horizontal="right" vertical="center" shrinkToFit="1"/>
    </xf>
    <xf numFmtId="0" fontId="6" fillId="0" borderId="0" xfId="0" quotePrefix="1" applyFont="1" applyFill="1" applyBorder="1" applyAlignment="1" applyProtection="1">
      <alignment horizontal="right" vertical="center"/>
    </xf>
    <xf numFmtId="0" fontId="6" fillId="0" borderId="6" xfId="0" quotePrefix="1" applyFont="1" applyFill="1" applyBorder="1" applyAlignment="1" applyProtection="1">
      <alignment horizontal="right" vertical="center"/>
    </xf>
    <xf numFmtId="183" fontId="6" fillId="0" borderId="0" xfId="0" quotePrefix="1" applyNumberFormat="1" applyFont="1" applyFill="1" applyBorder="1" applyAlignment="1" applyProtection="1">
      <alignment horizontal="right" vertical="center" shrinkToFit="1"/>
    </xf>
    <xf numFmtId="183" fontId="7" fillId="0" borderId="0" xfId="0" quotePrefix="1" applyNumberFormat="1" applyFont="1" applyFill="1" applyBorder="1" applyAlignment="1" applyProtection="1">
      <alignment horizontal="right" vertical="center" shrinkToFit="1"/>
    </xf>
    <xf numFmtId="183" fontId="6" fillId="0" borderId="0" xfId="0" applyNumberFormat="1" applyFont="1" applyFill="1" applyBorder="1" applyAlignment="1" applyProtection="1">
      <alignment horizontal="right" vertical="center" shrinkToFit="1"/>
    </xf>
    <xf numFmtId="0" fontId="6" fillId="0" borderId="3" xfId="0" applyFont="1" applyFill="1" applyBorder="1" applyAlignment="1" applyProtection="1">
      <alignment vertical="center" shrinkToFit="1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183" fontId="7" fillId="0" borderId="0" xfId="0" applyNumberFormat="1" applyFont="1" applyFill="1" applyBorder="1" applyAlignment="1" applyProtection="1">
      <alignment horizontal="right" vertical="center" shrinkToFit="1"/>
    </xf>
    <xf numFmtId="3" fontId="7" fillId="0" borderId="6" xfId="0" quotePrefix="1" applyNumberFormat="1" applyFont="1" applyFill="1" applyBorder="1" applyAlignment="1" applyProtection="1">
      <alignment horizontal="right" vertical="center" shrinkToFit="1"/>
    </xf>
    <xf numFmtId="0" fontId="7" fillId="0" borderId="0" xfId="0" applyFont="1" applyFill="1" applyBorder="1" applyAlignment="1" applyProtection="1">
      <alignment horizontal="right" vertical="center" shrinkToFit="1"/>
    </xf>
    <xf numFmtId="0" fontId="7" fillId="0" borderId="6" xfId="0" applyFont="1" applyFill="1" applyBorder="1" applyAlignment="1" applyProtection="1">
      <alignment horizontal="right" vertical="center" shrinkToFit="1"/>
    </xf>
    <xf numFmtId="0" fontId="23" fillId="0" borderId="0" xfId="0" applyFont="1" applyFill="1" applyBorder="1" applyAlignment="1" applyProtection="1">
      <alignment horizontal="distributed" vertical="center"/>
    </xf>
    <xf numFmtId="180" fontId="24" fillId="0" borderId="0" xfId="0" applyNumberFormat="1" applyFont="1" applyBorder="1" applyAlignment="1">
      <alignment horizontal="right" vertical="center" shrinkToFit="1"/>
    </xf>
    <xf numFmtId="180" fontId="13" fillId="0" borderId="0" xfId="0" applyNumberFormat="1" applyFont="1" applyFill="1" applyBorder="1" applyAlignment="1" applyProtection="1">
      <alignment horizontal="right" vertical="center" shrinkToFit="1"/>
    </xf>
    <xf numFmtId="180" fontId="13" fillId="0" borderId="6" xfId="0" applyNumberFormat="1" applyFont="1" applyFill="1" applyBorder="1" applyAlignment="1" applyProtection="1">
      <alignment horizontal="right" vertical="center" shrinkToFit="1"/>
    </xf>
    <xf numFmtId="0" fontId="13" fillId="0" borderId="0" xfId="0" applyFont="1" applyFill="1" applyBorder="1" applyAlignment="1" applyProtection="1">
      <alignment horizontal="distributed" vertical="center" shrinkToFit="1"/>
    </xf>
    <xf numFmtId="177" fontId="13" fillId="0" borderId="0" xfId="0" quotePrefix="1" applyNumberFormat="1" applyFont="1" applyFill="1" applyBorder="1" applyAlignment="1" applyProtection="1">
      <alignment horizontal="right" vertical="center" shrinkToFit="1"/>
    </xf>
    <xf numFmtId="183" fontId="13" fillId="0" borderId="0" xfId="0" quotePrefix="1" applyNumberFormat="1" applyFont="1" applyFill="1" applyBorder="1" applyAlignment="1" applyProtection="1">
      <alignment horizontal="right" vertical="center" shrinkToFit="1"/>
    </xf>
    <xf numFmtId="0" fontId="26" fillId="0" borderId="0" xfId="0" applyFont="1" applyAlignment="1">
      <alignment horizontal="distributed" vertical="center" shrinkToFit="1"/>
    </xf>
    <xf numFmtId="183" fontId="17" fillId="0" borderId="0" xfId="0" quotePrefix="1" applyNumberFormat="1" applyFont="1" applyFill="1" applyBorder="1" applyAlignment="1" applyProtection="1">
      <alignment horizontal="right" vertical="center" shrinkToFit="1"/>
    </xf>
    <xf numFmtId="0" fontId="17" fillId="0" borderId="0" xfId="0" applyFont="1" applyFill="1" applyBorder="1" applyAlignment="1" applyProtection="1">
      <alignment horizontal="distributed" vertical="center" shrinkToFit="1"/>
    </xf>
    <xf numFmtId="183" fontId="17" fillId="0" borderId="0" xfId="0" applyNumberFormat="1" applyFont="1" applyFill="1" applyBorder="1" applyAlignment="1" applyProtection="1">
      <alignment horizontal="right" vertical="center" shrinkToFit="1"/>
    </xf>
    <xf numFmtId="180" fontId="17" fillId="0" borderId="0" xfId="0" quotePrefix="1" applyNumberFormat="1" applyFont="1" applyFill="1" applyBorder="1" applyAlignment="1" applyProtection="1">
      <alignment horizontal="right" vertical="center" shrinkToFit="1"/>
    </xf>
    <xf numFmtId="11" fontId="6" fillId="0" borderId="0" xfId="0" applyNumberFormat="1" applyFont="1" applyFill="1" applyBorder="1" applyAlignment="1" applyProtection="1">
      <alignment horizontal="right" vertical="center" shrinkToFit="1"/>
    </xf>
    <xf numFmtId="0" fontId="5" fillId="0" borderId="0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6" fillId="0" borderId="3" xfId="0" applyFont="1" applyFill="1" applyBorder="1" applyAlignment="1" applyProtection="1">
      <alignment horizontal="distributed" vertical="center" shrinkToFit="1"/>
    </xf>
    <xf numFmtId="0" fontId="7" fillId="0" borderId="3" xfId="0" applyFont="1" applyFill="1" applyBorder="1" applyAlignment="1" applyProtection="1">
      <alignment horizontal="distributed" vertical="center" shrinkToFit="1"/>
    </xf>
    <xf numFmtId="0" fontId="5" fillId="0" borderId="3" xfId="0" applyFont="1" applyBorder="1" applyAlignment="1">
      <alignment horizontal="distributed" vertical="center" shrinkToFit="1"/>
    </xf>
    <xf numFmtId="0" fontId="6" fillId="0" borderId="9" xfId="0" applyFont="1" applyFill="1" applyBorder="1" applyAlignment="1" applyProtection="1">
      <alignment horizontal="distributed" vertical="center" shrinkToFit="1"/>
    </xf>
    <xf numFmtId="0" fontId="1" fillId="0" borderId="3" xfId="0" applyFont="1" applyBorder="1" applyAlignment="1">
      <alignment horizontal="distributed" vertical="center" shrinkToFit="1"/>
    </xf>
    <xf numFmtId="0" fontId="27" fillId="0" borderId="0" xfId="0" applyFont="1" applyFill="1" applyBorder="1" applyAlignment="1" applyProtection="1">
      <alignment horizontal="distributed" vertical="center"/>
    </xf>
    <xf numFmtId="0" fontId="13" fillId="0" borderId="3" xfId="0" applyFont="1" applyFill="1" applyBorder="1" applyAlignment="1" applyProtection="1">
      <alignment horizontal="distributed" vertical="center" shrinkToFit="1"/>
    </xf>
    <xf numFmtId="0" fontId="17" fillId="0" borderId="3" xfId="0" applyFont="1" applyFill="1" applyBorder="1" applyAlignment="1" applyProtection="1">
      <alignment horizontal="distributed" vertical="center" shrinkToFit="1"/>
    </xf>
    <xf numFmtId="0" fontId="9" fillId="0" borderId="3" xfId="0" applyFont="1" applyFill="1" applyBorder="1" applyAlignment="1" applyProtection="1">
      <alignment horizontal="distributed" vertical="center" shrinkToFit="1"/>
    </xf>
    <xf numFmtId="0" fontId="5" fillId="0" borderId="3" xfId="0" applyFont="1" applyFill="1" applyBorder="1" applyAlignment="1" applyProtection="1">
      <alignment horizontal="distributed" vertical="center" shrinkToFit="1"/>
    </xf>
    <xf numFmtId="0" fontId="0" fillId="0" borderId="3" xfId="0" applyBorder="1" applyAlignment="1">
      <alignment horizontal="distributed" vertical="center" shrinkToFit="1"/>
    </xf>
    <xf numFmtId="0" fontId="4" fillId="0" borderId="3" xfId="0" applyFont="1" applyFill="1" applyBorder="1" applyAlignment="1" applyProtection="1">
      <alignment horizontal="distributed" vertical="center" shrinkToFit="1"/>
    </xf>
    <xf numFmtId="0" fontId="10" fillId="0" borderId="3" xfId="0" applyFont="1" applyFill="1" applyBorder="1" applyAlignment="1" applyProtection="1">
      <alignment horizontal="distributed" vertical="center" shrinkToFit="1"/>
    </xf>
    <xf numFmtId="183" fontId="5" fillId="0" borderId="0" xfId="0" quotePrefix="1" applyNumberFormat="1" applyFont="1" applyFill="1" applyBorder="1" applyAlignment="1" applyProtection="1">
      <alignment horizontal="right" vertical="center" shrinkToFit="1"/>
    </xf>
    <xf numFmtId="180" fontId="5" fillId="0" borderId="0" xfId="0" quotePrefix="1" applyNumberFormat="1" applyFont="1" applyFill="1" applyBorder="1" applyAlignment="1" applyProtection="1">
      <alignment horizontal="right" vertical="center" shrinkToFit="1"/>
    </xf>
    <xf numFmtId="0" fontId="5" fillId="0" borderId="0" xfId="0" quotePrefix="1" applyFont="1" applyFill="1" applyBorder="1" applyAlignment="1" applyProtection="1">
      <alignment horizontal="distributed" vertical="center" shrinkToFit="1"/>
    </xf>
    <xf numFmtId="0" fontId="28" fillId="0" borderId="0" xfId="0" applyFont="1" applyAlignment="1">
      <alignment vertical="center"/>
    </xf>
    <xf numFmtId="183" fontId="4" fillId="0" borderId="0" xfId="0" quotePrefix="1" applyNumberFormat="1" applyFont="1" applyFill="1" applyBorder="1" applyAlignment="1" applyProtection="1">
      <alignment horizontal="right" vertical="center" shrinkToFit="1"/>
    </xf>
    <xf numFmtId="180" fontId="4" fillId="0" borderId="0" xfId="0" quotePrefix="1" applyNumberFormat="1" applyFont="1" applyFill="1" applyBorder="1" applyAlignment="1" applyProtection="1">
      <alignment horizontal="right" vertical="center" shrinkToFit="1"/>
    </xf>
    <xf numFmtId="0" fontId="24" fillId="0" borderId="3" xfId="0" applyFont="1" applyFill="1" applyBorder="1" applyAlignment="1" applyProtection="1">
      <alignment horizontal="distributed" vertical="center" shrinkToFit="1"/>
    </xf>
    <xf numFmtId="0" fontId="24" fillId="0" borderId="0" xfId="0" applyFont="1" applyBorder="1" applyAlignment="1">
      <alignment horizontal="distributed" vertical="center" shrinkToFit="1"/>
    </xf>
    <xf numFmtId="0" fontId="4" fillId="0" borderId="2" xfId="0" applyFont="1" applyFill="1" applyBorder="1" applyAlignment="1" applyProtection="1">
      <alignment horizontal="center" vertical="center" wrapText="1" shrinkToFit="1"/>
    </xf>
    <xf numFmtId="0" fontId="4" fillId="0" borderId="2" xfId="0" applyFont="1" applyFill="1" applyBorder="1" applyAlignment="1" applyProtection="1">
      <alignment horizontal="distributed" vertical="center" justifyLastLine="1"/>
    </xf>
    <xf numFmtId="0" fontId="4" fillId="0" borderId="4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vertical="center" shrinkToFit="1"/>
    </xf>
    <xf numFmtId="182" fontId="6" fillId="0" borderId="0" xfId="0" quotePrefix="1" applyNumberFormat="1" applyFont="1" applyFill="1" applyBorder="1" applyAlignment="1" applyProtection="1">
      <alignment horizontal="right" vertical="center"/>
    </xf>
    <xf numFmtId="182" fontId="13" fillId="0" borderId="0" xfId="0" quotePrefix="1" applyNumberFormat="1" applyFont="1" applyFill="1" applyBorder="1" applyAlignment="1" applyProtection="1">
      <alignment horizontal="right" vertical="center"/>
    </xf>
    <xf numFmtId="181" fontId="6" fillId="0" borderId="0" xfId="0" quotePrefix="1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3" fontId="13" fillId="0" borderId="0" xfId="0" applyNumberFormat="1" applyFont="1" applyFill="1" applyBorder="1" applyAlignment="1" applyProtection="1">
      <alignment horizontal="right" vertical="center" shrinkToFit="1"/>
    </xf>
    <xf numFmtId="0" fontId="11" fillId="0" borderId="0" xfId="0" applyFont="1" applyBorder="1" applyAlignment="1">
      <alignment horizontal="distributed" vertical="center" justifyLastLine="1"/>
    </xf>
    <xf numFmtId="0" fontId="3" fillId="0" borderId="0" xfId="0" applyFont="1" applyFill="1" applyBorder="1" applyAlignment="1" applyProtection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77" fontId="31" fillId="0" borderId="0" xfId="0" applyNumberFormat="1" applyFont="1" applyAlignment="1">
      <alignment vertical="center"/>
    </xf>
    <xf numFmtId="177" fontId="32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177" fontId="31" fillId="0" borderId="0" xfId="0" applyNumberFormat="1" applyFont="1" applyBorder="1" applyAlignment="1">
      <alignment vertical="center"/>
    </xf>
    <xf numFmtId="177" fontId="32" fillId="0" borderId="0" xfId="0" applyNumberFormat="1" applyFont="1" applyBorder="1" applyAlignment="1">
      <alignment vertical="center"/>
    </xf>
    <xf numFmtId="0" fontId="6" fillId="0" borderId="1" xfId="1" applyFont="1" applyFill="1" applyBorder="1" applyAlignment="1" applyProtection="1">
      <alignment vertical="center"/>
    </xf>
    <xf numFmtId="0" fontId="6" fillId="0" borderId="10" xfId="1" applyFont="1" applyFill="1" applyBorder="1" applyAlignment="1" applyProtection="1">
      <alignment horizontal="distributed" vertical="center" justifyLastLine="1"/>
    </xf>
    <xf numFmtId="0" fontId="6" fillId="0" borderId="1" xfId="1" applyFont="1" applyFill="1" applyBorder="1" applyAlignment="1" applyProtection="1">
      <alignment horizontal="distributed" vertical="center" justifyLastLine="1"/>
    </xf>
    <xf numFmtId="0" fontId="7" fillId="0" borderId="4" xfId="1" applyFont="1" applyFill="1" applyBorder="1" applyAlignment="1" applyProtection="1">
      <alignment horizontal="distributed" vertical="center" justifyLastLine="1"/>
    </xf>
    <xf numFmtId="0" fontId="7" fillId="0" borderId="2" xfId="1" applyFont="1" applyFill="1" applyBorder="1" applyAlignment="1" applyProtection="1">
      <alignment horizontal="distributed" vertical="center" justifyLastLine="1"/>
    </xf>
    <xf numFmtId="0" fontId="7" fillId="0" borderId="2" xfId="1" applyFont="1" applyFill="1" applyBorder="1" applyAlignment="1" applyProtection="1">
      <alignment horizontal="center" vertical="center" wrapText="1" shrinkToFit="1"/>
    </xf>
    <xf numFmtId="0" fontId="6" fillId="0" borderId="0" xfId="1" applyFont="1" applyFill="1" applyBorder="1" applyAlignment="1" applyProtection="1">
      <alignment horizontal="distributed" vertical="center" justifyLastLine="1"/>
    </xf>
    <xf numFmtId="0" fontId="6" fillId="0" borderId="9" xfId="1" applyFont="1" applyFill="1" applyBorder="1" applyAlignment="1" applyProtection="1">
      <alignment horizontal="distributed" vertical="center" justifyLastLine="1"/>
    </xf>
    <xf numFmtId="0" fontId="6" fillId="0" borderId="0" xfId="1" quotePrefix="1" applyFont="1" applyFill="1" applyBorder="1" applyAlignment="1" applyProtection="1">
      <alignment horizontal="right" vertical="center"/>
    </xf>
    <xf numFmtId="178" fontId="6" fillId="0" borderId="0" xfId="1" applyNumberFormat="1" applyFont="1" applyFill="1" applyBorder="1" applyAlignment="1" applyProtection="1">
      <alignment horizontal="right" vertical="center" shrinkToFit="1"/>
    </xf>
    <xf numFmtId="182" fontId="6" fillId="0" borderId="0" xfId="1" applyNumberFormat="1" applyFont="1" applyFill="1" applyBorder="1" applyAlignment="1" applyProtection="1">
      <alignment horizontal="right" vertical="center" shrinkToFit="1"/>
    </xf>
    <xf numFmtId="182" fontId="7" fillId="0" borderId="0" xfId="1" quotePrefix="1" applyNumberFormat="1" applyFont="1" applyFill="1" applyBorder="1" applyAlignment="1" applyProtection="1">
      <alignment horizontal="right" vertical="center" shrinkToFit="1"/>
    </xf>
    <xf numFmtId="0" fontId="4" fillId="0" borderId="0" xfId="1" applyFont="1" applyAlignment="1">
      <alignment horizontal="distributed" vertical="center" shrinkToFit="1"/>
    </xf>
    <xf numFmtId="0" fontId="7" fillId="0" borderId="3" xfId="1" applyFont="1" applyFill="1" applyBorder="1" applyAlignment="1" applyProtection="1">
      <alignment horizontal="distributed" vertical="center" shrinkToFit="1"/>
    </xf>
    <xf numFmtId="180" fontId="7" fillId="0" borderId="0" xfId="1" quotePrefix="1" applyNumberFormat="1" applyFont="1" applyFill="1" applyBorder="1" applyAlignment="1" applyProtection="1">
      <alignment horizontal="right" vertical="center" shrinkToFit="1"/>
    </xf>
    <xf numFmtId="183" fontId="7" fillId="0" borderId="0" xfId="1" applyNumberFormat="1" applyFont="1" applyFill="1" applyBorder="1" applyAlignment="1" applyProtection="1">
      <alignment horizontal="right" vertical="center" shrinkToFit="1"/>
    </xf>
    <xf numFmtId="0" fontId="5" fillId="0" borderId="0" xfId="1" applyFont="1" applyAlignment="1">
      <alignment horizontal="distributed" vertical="center" shrinkToFit="1"/>
    </xf>
    <xf numFmtId="0" fontId="6" fillId="0" borderId="0" xfId="1" applyFont="1" applyFill="1" applyBorder="1" applyAlignment="1" applyProtection="1">
      <alignment horizontal="distributed" vertical="center" shrinkToFit="1"/>
    </xf>
    <xf numFmtId="0" fontId="6" fillId="0" borderId="3" xfId="1" applyFont="1" applyFill="1" applyBorder="1" applyAlignment="1" applyProtection="1">
      <alignment horizontal="distributed" vertical="center" shrinkToFit="1"/>
    </xf>
    <xf numFmtId="180" fontId="6" fillId="0" borderId="0" xfId="1" quotePrefix="1" applyNumberFormat="1" applyFont="1" applyFill="1" applyBorder="1" applyAlignment="1" applyProtection="1">
      <alignment horizontal="right" vertical="center" shrinkToFit="1"/>
    </xf>
    <xf numFmtId="183" fontId="6" fillId="0" borderId="0" xfId="1" applyNumberFormat="1" applyFont="1" applyFill="1" applyBorder="1" applyAlignment="1" applyProtection="1">
      <alignment horizontal="right" vertical="center" shrinkToFit="1"/>
    </xf>
    <xf numFmtId="183" fontId="7" fillId="0" borderId="0" xfId="1" quotePrefix="1" applyNumberFormat="1" applyFont="1" applyFill="1" applyBorder="1" applyAlignment="1" applyProtection="1">
      <alignment horizontal="right" vertical="center" shrinkToFit="1"/>
    </xf>
    <xf numFmtId="183" fontId="6" fillId="0" borderId="0" xfId="1" quotePrefix="1" applyNumberFormat="1" applyFont="1" applyFill="1" applyBorder="1" applyAlignment="1" applyProtection="1">
      <alignment horizontal="right" vertical="center" shrinkToFit="1"/>
    </xf>
    <xf numFmtId="0" fontId="10" fillId="0" borderId="0" xfId="1" applyFont="1" applyFill="1" applyBorder="1" applyAlignment="1" applyProtection="1">
      <alignment horizontal="distributed" vertical="center" shrinkToFit="1"/>
    </xf>
    <xf numFmtId="0" fontId="10" fillId="0" borderId="3" xfId="1" applyFont="1" applyFill="1" applyBorder="1" applyAlignment="1" applyProtection="1">
      <alignment horizontal="distributed" vertical="center" shrinkToFit="1"/>
    </xf>
    <xf numFmtId="178" fontId="6" fillId="0" borderId="0" xfId="1" quotePrefix="1" applyNumberFormat="1" applyFont="1" applyFill="1" applyBorder="1" applyAlignment="1" applyProtection="1">
      <alignment horizontal="right" vertical="center" shrinkToFit="1"/>
    </xf>
    <xf numFmtId="180" fontId="6" fillId="0" borderId="0" xfId="1" applyNumberFormat="1" applyFont="1" applyFill="1" applyBorder="1" applyAlignment="1" applyProtection="1">
      <alignment horizontal="right" vertical="center" shrinkToFit="1"/>
    </xf>
    <xf numFmtId="180" fontId="5" fillId="0" borderId="0" xfId="1" applyNumberFormat="1" applyFont="1" applyBorder="1" applyAlignment="1">
      <alignment horizontal="right" vertical="center" shrinkToFit="1"/>
    </xf>
    <xf numFmtId="178" fontId="7" fillId="0" borderId="0" xfId="1" quotePrefix="1" applyNumberFormat="1" applyFont="1" applyFill="1" applyBorder="1" applyAlignment="1" applyProtection="1">
      <alignment horizontal="right" vertical="center" shrinkToFit="1"/>
    </xf>
    <xf numFmtId="180" fontId="7" fillId="0" borderId="0" xfId="1" applyNumberFormat="1" applyFont="1" applyFill="1" applyBorder="1" applyAlignment="1" applyProtection="1">
      <alignment horizontal="right" vertical="center" shrinkToFit="1"/>
    </xf>
    <xf numFmtId="0" fontId="5" fillId="0" borderId="0" xfId="1" applyFont="1" applyFill="1" applyBorder="1" applyAlignment="1" applyProtection="1">
      <alignment vertical="center"/>
    </xf>
    <xf numFmtId="0" fontId="6" fillId="0" borderId="3" xfId="1" applyFont="1" applyFill="1" applyBorder="1" applyAlignment="1" applyProtection="1">
      <alignment vertical="center" shrinkToFit="1"/>
    </xf>
    <xf numFmtId="0" fontId="4" fillId="0" borderId="3" xfId="1" applyFont="1" applyFill="1" applyBorder="1" applyAlignment="1" applyProtection="1">
      <alignment horizontal="distributed" vertical="center" shrinkToFit="1"/>
    </xf>
    <xf numFmtId="0" fontId="5" fillId="0" borderId="0" xfId="1" applyFont="1" applyFill="1" applyBorder="1" applyAlignment="1" applyProtection="1">
      <alignment horizontal="distributed" vertical="center" shrinkToFit="1"/>
    </xf>
    <xf numFmtId="0" fontId="5" fillId="0" borderId="3" xfId="1" applyFont="1" applyFill="1" applyBorder="1" applyAlignment="1" applyProtection="1">
      <alignment horizontal="distributed" vertical="center" shrinkToFit="1"/>
    </xf>
    <xf numFmtId="0" fontId="43" fillId="0" borderId="3" xfId="1" applyBorder="1" applyAlignment="1">
      <alignment horizontal="distributed" vertical="center" shrinkToFit="1"/>
    </xf>
    <xf numFmtId="0" fontId="9" fillId="0" borderId="0" xfId="1" applyFont="1" applyAlignment="1">
      <alignment horizontal="distributed" vertical="center" shrinkToFit="1"/>
    </xf>
    <xf numFmtId="0" fontId="9" fillId="0" borderId="0" xfId="1" applyFont="1" applyFill="1" applyBorder="1" applyAlignment="1" applyProtection="1">
      <alignment horizontal="distributed" vertical="center" shrinkToFit="1"/>
    </xf>
    <xf numFmtId="0" fontId="9" fillId="0" borderId="3" xfId="1" applyFont="1" applyFill="1" applyBorder="1" applyAlignment="1" applyProtection="1">
      <alignment horizontal="distributed" vertical="center" shrinkToFit="1"/>
    </xf>
    <xf numFmtId="0" fontId="17" fillId="0" borderId="3" xfId="1" applyFont="1" applyFill="1" applyBorder="1" applyAlignment="1" applyProtection="1">
      <alignment horizontal="distributed" vertical="center" shrinkToFit="1"/>
    </xf>
    <xf numFmtId="183" fontId="17" fillId="0" borderId="0" xfId="1" quotePrefix="1" applyNumberFormat="1" applyFont="1" applyFill="1" applyBorder="1" applyAlignment="1" applyProtection="1">
      <alignment horizontal="right" vertical="center" shrinkToFit="1"/>
    </xf>
    <xf numFmtId="0" fontId="26" fillId="0" borderId="0" xfId="1" applyFont="1" applyAlignment="1">
      <alignment horizontal="distributed" vertical="center" shrinkToFit="1"/>
    </xf>
    <xf numFmtId="0" fontId="5" fillId="0" borderId="0" xfId="1" applyFont="1" applyBorder="1" applyAlignment="1">
      <alignment horizontal="distributed" vertical="center" shrinkToFit="1"/>
    </xf>
    <xf numFmtId="0" fontId="6" fillId="0" borderId="0" xfId="1" applyFont="1" applyFill="1" applyBorder="1" applyAlignment="1" applyProtection="1">
      <alignment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Fill="1" applyBorder="1" applyAlignment="1" applyProtection="1">
      <alignment vertical="center" shrinkToFit="1"/>
    </xf>
    <xf numFmtId="0" fontId="5" fillId="0" borderId="0" xfId="1" applyFont="1" applyAlignment="1">
      <alignment vertical="center" shrinkToFit="1"/>
    </xf>
    <xf numFmtId="0" fontId="5" fillId="0" borderId="0" xfId="1" applyFont="1" applyFill="1" applyBorder="1" applyAlignment="1" applyProtection="1">
      <alignment vertical="center" shrinkToFit="1"/>
    </xf>
    <xf numFmtId="0" fontId="43" fillId="0" borderId="0" xfId="1" applyAlignment="1">
      <alignment vertical="center"/>
    </xf>
    <xf numFmtId="0" fontId="43" fillId="0" borderId="0" xfId="1" applyAlignment="1">
      <alignment vertical="center" shrinkToFit="1"/>
    </xf>
    <xf numFmtId="0" fontId="6" fillId="0" borderId="0" xfId="1" applyFont="1" applyFill="1" applyBorder="1" applyAlignment="1" applyProtection="1">
      <alignment horizontal="right" vertical="center" shrinkToFit="1"/>
    </xf>
    <xf numFmtId="3" fontId="5" fillId="0" borderId="0" xfId="1" applyNumberFormat="1" applyFont="1" applyBorder="1" applyAlignment="1">
      <alignment horizontal="right" vertical="center" shrinkToFit="1"/>
    </xf>
    <xf numFmtId="176" fontId="7" fillId="0" borderId="0" xfId="1" quotePrefix="1" applyNumberFormat="1" applyFont="1" applyFill="1" applyBorder="1" applyAlignment="1" applyProtection="1">
      <alignment horizontal="right" vertical="center" shrinkToFit="1"/>
    </xf>
    <xf numFmtId="0" fontId="16" fillId="0" borderId="0" xfId="1" applyFont="1" applyFill="1" applyBorder="1" applyAlignment="1" applyProtection="1">
      <alignment horizontal="distributed" vertical="center" shrinkToFit="1"/>
    </xf>
    <xf numFmtId="180" fontId="13" fillId="0" borderId="0" xfId="1" quotePrefix="1" applyNumberFormat="1" applyFont="1" applyFill="1" applyBorder="1" applyAlignment="1" applyProtection="1">
      <alignment horizontal="right" vertical="center" shrinkToFit="1"/>
    </xf>
    <xf numFmtId="183" fontId="13" fillId="0" borderId="0" xfId="1" quotePrefix="1" applyNumberFormat="1" applyFont="1" applyFill="1" applyBorder="1" applyAlignment="1" applyProtection="1">
      <alignment horizontal="right" vertical="center" shrinkToFit="1"/>
    </xf>
    <xf numFmtId="177" fontId="6" fillId="0" borderId="0" xfId="1" quotePrefix="1" applyNumberFormat="1" applyFont="1" applyFill="1" applyBorder="1" applyAlignment="1" applyProtection="1">
      <alignment horizontal="right" vertical="center" shrinkToFit="1"/>
    </xf>
    <xf numFmtId="0" fontId="4" fillId="0" borderId="0" xfId="1" applyFont="1" applyBorder="1" applyAlignment="1">
      <alignment horizontal="distributed" vertical="center" shrinkToFit="1"/>
    </xf>
    <xf numFmtId="0" fontId="11" fillId="0" borderId="0" xfId="1" applyFont="1" applyAlignment="1">
      <alignment vertical="center"/>
    </xf>
    <xf numFmtId="0" fontId="16" fillId="0" borderId="0" xfId="1" applyFont="1" applyFill="1" applyBorder="1" applyAlignment="1" applyProtection="1">
      <alignment horizontal="distributed" vertical="center"/>
    </xf>
    <xf numFmtId="0" fontId="13" fillId="0" borderId="3" xfId="1" applyFont="1" applyFill="1" applyBorder="1" applyAlignment="1" applyProtection="1">
      <alignment horizontal="distributed" vertical="center" shrinkToFit="1"/>
    </xf>
    <xf numFmtId="180" fontId="13" fillId="0" borderId="0" xfId="1" applyNumberFormat="1" applyFont="1" applyFill="1" applyBorder="1" applyAlignment="1" applyProtection="1">
      <alignment horizontal="right" vertical="center" shrinkToFit="1"/>
    </xf>
    <xf numFmtId="180" fontId="24" fillId="0" borderId="0" xfId="1" applyNumberFormat="1" applyFont="1" applyBorder="1" applyAlignment="1">
      <alignment horizontal="right" vertical="center" shrinkToFit="1"/>
    </xf>
    <xf numFmtId="0" fontId="18" fillId="0" borderId="0" xfId="1" applyFont="1" applyFill="1" applyBorder="1" applyAlignment="1" applyProtection="1">
      <alignment horizontal="distributed" vertical="center"/>
    </xf>
    <xf numFmtId="0" fontId="27" fillId="0" borderId="0" xfId="1" applyFont="1" applyFill="1" applyBorder="1" applyAlignment="1" applyProtection="1">
      <alignment horizontal="distributed" vertical="center"/>
    </xf>
    <xf numFmtId="0" fontId="23" fillId="0" borderId="0" xfId="1" applyFont="1" applyFill="1" applyBorder="1" applyAlignment="1" applyProtection="1">
      <alignment horizontal="distributed" vertical="center"/>
    </xf>
    <xf numFmtId="0" fontId="7" fillId="0" borderId="0" xfId="1" applyFont="1" applyFill="1" applyBorder="1" applyAlignment="1" applyProtection="1">
      <alignment horizontal="right" vertical="center" shrinkToFit="1"/>
    </xf>
    <xf numFmtId="3" fontId="7" fillId="0" borderId="0" xfId="1" quotePrefix="1" applyNumberFormat="1" applyFont="1" applyFill="1" applyBorder="1" applyAlignment="1" applyProtection="1">
      <alignment horizontal="right" vertical="center" shrinkToFit="1"/>
    </xf>
    <xf numFmtId="0" fontId="1" fillId="0" borderId="3" xfId="1" applyFont="1" applyBorder="1" applyAlignment="1">
      <alignment horizontal="distributed" vertical="center" shrinkToFit="1"/>
    </xf>
    <xf numFmtId="0" fontId="1" fillId="0" borderId="0" xfId="1" applyFont="1" applyAlignment="1">
      <alignment vertical="center"/>
    </xf>
    <xf numFmtId="179" fontId="13" fillId="0" borderId="0" xfId="1" quotePrefix="1" applyNumberFormat="1" applyFont="1" applyFill="1" applyBorder="1" applyAlignment="1" applyProtection="1">
      <alignment horizontal="right" vertical="center" shrinkToFit="1"/>
    </xf>
    <xf numFmtId="3" fontId="6" fillId="0" borderId="6" xfId="1" quotePrefix="1" applyNumberFormat="1" applyFont="1" applyFill="1" applyBorder="1" applyAlignment="1" applyProtection="1">
      <alignment horizontal="right" vertical="center" shrinkToFit="1"/>
    </xf>
    <xf numFmtId="3" fontId="6" fillId="0" borderId="0" xfId="1" quotePrefix="1" applyNumberFormat="1" applyFont="1" applyFill="1" applyBorder="1" applyAlignment="1" applyProtection="1">
      <alignment horizontal="right" vertical="center" shrinkToFit="1"/>
    </xf>
    <xf numFmtId="0" fontId="43" fillId="0" borderId="0" xfId="1" applyBorder="1" applyAlignment="1">
      <alignment vertical="center"/>
    </xf>
    <xf numFmtId="0" fontId="6" fillId="0" borderId="0" xfId="1" quotePrefix="1" applyFont="1" applyFill="1" applyBorder="1" applyAlignment="1" applyProtection="1">
      <alignment horizontal="distributed" vertical="center" shrinkToFit="1"/>
    </xf>
    <xf numFmtId="180" fontId="26" fillId="0" borderId="0" xfId="1" quotePrefix="1" applyNumberFormat="1" applyFont="1" applyFill="1" applyBorder="1" applyAlignment="1" applyProtection="1">
      <alignment horizontal="right" vertical="center" shrinkToFit="1"/>
    </xf>
    <xf numFmtId="180" fontId="5" fillId="0" borderId="0" xfId="1" quotePrefix="1" applyNumberFormat="1" applyFont="1" applyFill="1" applyBorder="1" applyAlignment="1" applyProtection="1">
      <alignment horizontal="right" vertical="center" shrinkToFit="1"/>
    </xf>
    <xf numFmtId="183" fontId="5" fillId="0" borderId="0" xfId="1" quotePrefix="1" applyNumberFormat="1" applyFont="1" applyFill="1" applyBorder="1" applyAlignment="1" applyProtection="1">
      <alignment horizontal="right" vertical="center" shrinkToFit="1"/>
    </xf>
    <xf numFmtId="0" fontId="24" fillId="0" borderId="3" xfId="1" applyFont="1" applyFill="1" applyBorder="1" applyAlignment="1" applyProtection="1">
      <alignment horizontal="distributed" vertical="center" shrinkToFit="1"/>
    </xf>
    <xf numFmtId="180" fontId="4" fillId="0" borderId="0" xfId="1" quotePrefix="1" applyNumberFormat="1" applyFont="1" applyFill="1" applyBorder="1" applyAlignment="1" applyProtection="1">
      <alignment horizontal="right" vertical="center" shrinkToFit="1"/>
    </xf>
    <xf numFmtId="0" fontId="28" fillId="0" borderId="0" xfId="1" applyFont="1" applyAlignment="1">
      <alignment vertical="center"/>
    </xf>
    <xf numFmtId="0" fontId="5" fillId="0" borderId="0" xfId="1" quotePrefix="1" applyFont="1" applyFill="1" applyBorder="1" applyAlignment="1" applyProtection="1">
      <alignment horizontal="distributed" vertical="center" shrinkToFit="1"/>
    </xf>
    <xf numFmtId="0" fontId="24" fillId="0" borderId="0" xfId="1" applyFont="1" applyBorder="1" applyAlignment="1">
      <alignment horizontal="distributed" vertical="center" shrinkToFit="1"/>
    </xf>
    <xf numFmtId="0" fontId="43" fillId="0" borderId="1" xfId="1" applyBorder="1" applyAlignment="1">
      <alignment vertical="center" shrinkToFit="1"/>
    </xf>
    <xf numFmtId="0" fontId="43" fillId="0" borderId="5" xfId="1" applyBorder="1" applyAlignment="1">
      <alignment vertical="center" shrinkToFit="1"/>
    </xf>
    <xf numFmtId="0" fontId="43" fillId="0" borderId="0" xfId="1" applyBorder="1" applyAlignment="1">
      <alignment vertical="center" shrinkToFit="1"/>
    </xf>
    <xf numFmtId="0" fontId="3" fillId="0" borderId="0" xfId="2" applyFont="1" applyFill="1" applyBorder="1" applyAlignment="1" applyProtection="1">
      <alignment horizontal="center" vertical="center"/>
    </xf>
    <xf numFmtId="0" fontId="43" fillId="0" borderId="0" xfId="2" applyAlignment="1">
      <alignment vertical="center"/>
    </xf>
    <xf numFmtId="0" fontId="5" fillId="0" borderId="0" xfId="2" applyFont="1" applyAlignment="1">
      <alignment vertical="center"/>
    </xf>
    <xf numFmtId="0" fontId="6" fillId="0" borderId="1" xfId="2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vertical="center"/>
    </xf>
    <xf numFmtId="0" fontId="6" fillId="0" borderId="10" xfId="2" applyFont="1" applyFill="1" applyBorder="1" applyAlignment="1" applyProtection="1">
      <alignment horizontal="distributed" vertical="center" justifyLastLine="1"/>
    </xf>
    <xf numFmtId="0" fontId="11" fillId="0" borderId="0" xfId="2" applyFont="1" applyBorder="1" applyAlignment="1">
      <alignment horizontal="distributed" vertical="center" justifyLastLine="1"/>
    </xf>
    <xf numFmtId="0" fontId="6" fillId="0" borderId="1" xfId="2" applyFont="1" applyFill="1" applyBorder="1" applyAlignment="1" applyProtection="1">
      <alignment horizontal="distributed" vertical="center" justifyLastLine="1"/>
    </xf>
    <xf numFmtId="0" fontId="7" fillId="0" borderId="0" xfId="2" applyFont="1" applyFill="1" applyBorder="1" applyAlignment="1" applyProtection="1">
      <alignment horizontal="center" vertical="center" shrinkToFit="1"/>
    </xf>
    <xf numFmtId="0" fontId="6" fillId="0" borderId="0" xfId="2" applyFont="1" applyFill="1" applyBorder="1" applyAlignment="1" applyProtection="1">
      <alignment horizontal="distributed" vertical="center" justifyLastLine="1"/>
    </xf>
    <xf numFmtId="0" fontId="6" fillId="0" borderId="9" xfId="2" applyFont="1" applyFill="1" applyBorder="1" applyAlignment="1" applyProtection="1">
      <alignment horizontal="distributed" vertical="center" justifyLastLine="1"/>
    </xf>
    <xf numFmtId="0" fontId="6" fillId="0" borderId="0" xfId="2" quotePrefix="1" applyFont="1" applyFill="1" applyBorder="1" applyAlignment="1" applyProtection="1">
      <alignment horizontal="right" vertical="center"/>
    </xf>
    <xf numFmtId="178" fontId="6" fillId="0" borderId="0" xfId="2" applyNumberFormat="1" applyFont="1" applyFill="1" applyBorder="1" applyAlignment="1" applyProtection="1">
      <alignment horizontal="right" vertical="center" shrinkToFit="1"/>
    </xf>
    <xf numFmtId="182" fontId="6" fillId="0" borderId="0" xfId="2" applyNumberFormat="1" applyFont="1" applyFill="1" applyBorder="1" applyAlignment="1" applyProtection="1">
      <alignment horizontal="right" vertical="center" shrinkToFit="1"/>
    </xf>
    <xf numFmtId="182" fontId="7" fillId="0" borderId="0" xfId="2" quotePrefix="1" applyNumberFormat="1" applyFont="1" applyFill="1" applyBorder="1" applyAlignment="1" applyProtection="1">
      <alignment horizontal="right" vertical="center" shrinkToFit="1"/>
    </xf>
    <xf numFmtId="178" fontId="6" fillId="0" borderId="0" xfId="2" applyNumberFormat="1" applyFont="1" applyFill="1" applyBorder="1" applyAlignment="1" applyProtection="1">
      <alignment horizontal="right" vertical="center"/>
    </xf>
    <xf numFmtId="0" fontId="4" fillId="0" borderId="0" xfId="2" applyFont="1" applyAlignment="1">
      <alignment horizontal="distributed" vertical="center" shrinkToFit="1"/>
    </xf>
    <xf numFmtId="0" fontId="7" fillId="0" borderId="3" xfId="2" applyFont="1" applyFill="1" applyBorder="1" applyAlignment="1" applyProtection="1">
      <alignment horizontal="distributed" vertical="center" shrinkToFit="1"/>
    </xf>
    <xf numFmtId="180" fontId="7" fillId="0" borderId="0" xfId="2" quotePrefix="1" applyNumberFormat="1" applyFont="1" applyFill="1" applyBorder="1" applyAlignment="1" applyProtection="1">
      <alignment horizontal="right" vertical="center" shrinkToFit="1"/>
    </xf>
    <xf numFmtId="178" fontId="7" fillId="0" borderId="0" xfId="2" quotePrefix="1" applyNumberFormat="1" applyFont="1" applyFill="1" applyBorder="1" applyAlignment="1" applyProtection="1">
      <alignment horizontal="right" vertical="center"/>
    </xf>
    <xf numFmtId="0" fontId="5" fillId="0" borderId="0" xfId="2" applyFont="1" applyAlignment="1">
      <alignment horizontal="distributed" vertical="center" shrinkToFit="1"/>
    </xf>
    <xf numFmtId="0" fontId="6" fillId="0" borderId="0" xfId="2" applyFont="1" applyFill="1" applyBorder="1" applyAlignment="1" applyProtection="1">
      <alignment horizontal="distributed" vertical="center" shrinkToFit="1"/>
    </xf>
    <xf numFmtId="0" fontId="6" fillId="0" borderId="3" xfId="2" applyFont="1" applyFill="1" applyBorder="1" applyAlignment="1" applyProtection="1">
      <alignment horizontal="distributed" vertical="center" shrinkToFit="1"/>
    </xf>
    <xf numFmtId="180" fontId="6" fillId="0" borderId="0" xfId="2" quotePrefix="1" applyNumberFormat="1" applyFont="1" applyFill="1" applyBorder="1" applyAlignment="1" applyProtection="1">
      <alignment horizontal="right" vertical="center" shrinkToFit="1"/>
    </xf>
    <xf numFmtId="178" fontId="6" fillId="0" borderId="0" xfId="2" quotePrefix="1" applyNumberFormat="1" applyFont="1" applyFill="1" applyBorder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distributed" vertical="center" shrinkToFit="1"/>
    </xf>
    <xf numFmtId="0" fontId="10" fillId="0" borderId="3" xfId="2" applyFont="1" applyFill="1" applyBorder="1" applyAlignment="1" applyProtection="1">
      <alignment horizontal="distributed" vertical="center" shrinkToFit="1"/>
    </xf>
    <xf numFmtId="180" fontId="6" fillId="0" borderId="0" xfId="2" applyNumberFormat="1" applyFont="1" applyFill="1" applyBorder="1" applyAlignment="1" applyProtection="1">
      <alignment horizontal="right" vertical="center" shrinkToFit="1"/>
    </xf>
    <xf numFmtId="180" fontId="5" fillId="0" borderId="0" xfId="2" applyNumberFormat="1" applyFont="1" applyBorder="1" applyAlignment="1">
      <alignment horizontal="right" vertical="center" shrinkToFit="1"/>
    </xf>
    <xf numFmtId="181" fontId="6" fillId="0" borderId="0" xfId="2" quotePrefix="1" applyNumberFormat="1" applyFont="1" applyFill="1" applyBorder="1" applyAlignment="1" applyProtection="1">
      <alignment horizontal="right" vertical="center"/>
    </xf>
    <xf numFmtId="182" fontId="6" fillId="0" borderId="0" xfId="2" quotePrefix="1" applyNumberFormat="1" applyFont="1" applyFill="1" applyBorder="1" applyAlignment="1" applyProtection="1">
      <alignment horizontal="right" vertical="center"/>
    </xf>
    <xf numFmtId="180" fontId="7" fillId="0" borderId="0" xfId="2" applyNumberFormat="1" applyFont="1" applyFill="1" applyBorder="1" applyAlignment="1" applyProtection="1">
      <alignment horizontal="right" vertical="center" shrinkToFit="1"/>
    </xf>
    <xf numFmtId="0" fontId="5" fillId="0" borderId="0" xfId="2" applyFont="1" applyFill="1" applyBorder="1" applyAlignment="1" applyProtection="1">
      <alignment vertical="center"/>
    </xf>
    <xf numFmtId="0" fontId="6" fillId="0" borderId="3" xfId="2" applyFont="1" applyFill="1" applyBorder="1" applyAlignment="1" applyProtection="1">
      <alignment vertical="center" shrinkToFit="1"/>
    </xf>
    <xf numFmtId="0" fontId="4" fillId="0" borderId="3" xfId="2" applyFont="1" applyFill="1" applyBorder="1" applyAlignment="1" applyProtection="1">
      <alignment horizontal="distributed" vertical="center" shrinkToFit="1"/>
    </xf>
    <xf numFmtId="0" fontId="4" fillId="0" borderId="0" xfId="2" applyFont="1" applyAlignment="1">
      <alignment vertical="center"/>
    </xf>
    <xf numFmtId="0" fontId="5" fillId="0" borderId="0" xfId="2" applyFont="1" applyFill="1" applyBorder="1" applyAlignment="1" applyProtection="1">
      <alignment horizontal="distributed" vertical="center" shrinkToFit="1"/>
    </xf>
    <xf numFmtId="0" fontId="5" fillId="0" borderId="3" xfId="2" applyFont="1" applyFill="1" applyBorder="1" applyAlignment="1" applyProtection="1">
      <alignment horizontal="distributed" vertical="center" shrinkToFit="1"/>
    </xf>
    <xf numFmtId="0" fontId="43" fillId="0" borderId="3" xfId="2" applyBorder="1" applyAlignment="1">
      <alignment horizontal="distributed" vertical="center" shrinkToFit="1"/>
    </xf>
    <xf numFmtId="0" fontId="9" fillId="0" borderId="0" xfId="2" applyFont="1" applyAlignment="1">
      <alignment horizontal="distributed" vertical="center" shrinkToFit="1"/>
    </xf>
    <xf numFmtId="0" fontId="9" fillId="0" borderId="0" xfId="2" applyFont="1" applyFill="1" applyBorder="1" applyAlignment="1" applyProtection="1">
      <alignment horizontal="distributed" vertical="center" shrinkToFit="1"/>
    </xf>
    <xf numFmtId="0" fontId="9" fillId="0" borderId="3" xfId="2" applyFont="1" applyFill="1" applyBorder="1" applyAlignment="1" applyProtection="1">
      <alignment horizontal="distributed" vertical="center" shrinkToFit="1"/>
    </xf>
    <xf numFmtId="183" fontId="6" fillId="0" borderId="0" xfId="2" quotePrefix="1" applyNumberFormat="1" applyFont="1" applyFill="1" applyBorder="1" applyAlignment="1" applyProtection="1">
      <alignment horizontal="right" vertical="center" shrinkToFit="1"/>
    </xf>
    <xf numFmtId="0" fontId="16" fillId="0" borderId="0" xfId="2" applyFont="1" applyFill="1" applyBorder="1" applyAlignment="1" applyProtection="1">
      <alignment horizontal="distributed" vertical="center" shrinkToFit="1"/>
    </xf>
    <xf numFmtId="0" fontId="6" fillId="0" borderId="0" xfId="2" applyFont="1" applyFill="1" applyBorder="1" applyAlignment="1" applyProtection="1">
      <alignment vertical="center" shrinkToFit="1"/>
    </xf>
    <xf numFmtId="0" fontId="5" fillId="0" borderId="0" xfId="2" applyFont="1" applyAlignment="1">
      <alignment vertical="center" shrinkToFit="1"/>
    </xf>
    <xf numFmtId="0" fontId="5" fillId="0" borderId="0" xfId="2" applyFont="1" applyFill="1" applyBorder="1" applyAlignment="1" applyProtection="1">
      <alignment vertical="center" shrinkToFit="1"/>
    </xf>
    <xf numFmtId="0" fontId="43" fillId="0" borderId="0" xfId="2" applyAlignment="1">
      <alignment vertical="center" shrinkToFit="1"/>
    </xf>
    <xf numFmtId="0" fontId="6" fillId="0" borderId="0" xfId="2" applyFont="1" applyFill="1" applyBorder="1" applyAlignment="1" applyProtection="1">
      <alignment horizontal="right" vertical="center" shrinkToFit="1"/>
    </xf>
    <xf numFmtId="3" fontId="5" fillId="0" borderId="0" xfId="2" applyNumberFormat="1" applyFont="1" applyBorder="1" applyAlignment="1">
      <alignment horizontal="right" vertical="center" shrinkToFit="1"/>
    </xf>
    <xf numFmtId="176" fontId="7" fillId="0" borderId="0" xfId="2" quotePrefix="1" applyNumberFormat="1" applyFont="1" applyFill="1" applyBorder="1" applyAlignment="1" applyProtection="1">
      <alignment horizontal="right" vertical="center" shrinkToFit="1"/>
    </xf>
    <xf numFmtId="176" fontId="7" fillId="0" borderId="0" xfId="2" quotePrefix="1" applyNumberFormat="1" applyFont="1" applyFill="1" applyBorder="1" applyAlignment="1" applyProtection="1">
      <alignment horizontal="right" vertical="center"/>
    </xf>
    <xf numFmtId="180" fontId="13" fillId="0" borderId="0" xfId="2" quotePrefix="1" applyNumberFormat="1" applyFont="1" applyFill="1" applyBorder="1" applyAlignment="1" applyProtection="1">
      <alignment horizontal="right" vertical="center" shrinkToFit="1"/>
    </xf>
    <xf numFmtId="178" fontId="13" fillId="0" borderId="0" xfId="2" quotePrefix="1" applyNumberFormat="1" applyFont="1" applyFill="1" applyBorder="1" applyAlignment="1" applyProtection="1">
      <alignment horizontal="right" vertical="center"/>
    </xf>
    <xf numFmtId="0" fontId="5" fillId="0" borderId="0" xfId="2" applyFont="1" applyBorder="1" applyAlignment="1">
      <alignment horizontal="distributed" vertical="center" shrinkToFit="1"/>
    </xf>
    <xf numFmtId="177" fontId="6" fillId="0" borderId="0" xfId="2" quotePrefix="1" applyNumberFormat="1" applyFont="1" applyFill="1" applyBorder="1" applyAlignment="1" applyProtection="1">
      <alignment horizontal="right" vertical="center" shrinkToFit="1"/>
    </xf>
    <xf numFmtId="0" fontId="4" fillId="0" borderId="0" xfId="2" applyFont="1" applyBorder="1" applyAlignment="1">
      <alignment horizontal="distributed" vertical="center" shrinkToFit="1"/>
    </xf>
    <xf numFmtId="0" fontId="11" fillId="0" borderId="0" xfId="2" applyFont="1" applyAlignment="1">
      <alignment vertical="center"/>
    </xf>
    <xf numFmtId="0" fontId="16" fillId="0" borderId="0" xfId="2" applyFont="1" applyFill="1" applyBorder="1" applyAlignment="1" applyProtection="1">
      <alignment horizontal="distributed" vertical="center"/>
    </xf>
    <xf numFmtId="179" fontId="7" fillId="0" borderId="0" xfId="2" quotePrefix="1" applyNumberFormat="1" applyFont="1" applyFill="1" applyBorder="1" applyAlignment="1" applyProtection="1">
      <alignment horizontal="right" vertical="center"/>
    </xf>
    <xf numFmtId="0" fontId="13" fillId="0" borderId="3" xfId="2" applyFont="1" applyFill="1" applyBorder="1" applyAlignment="1" applyProtection="1">
      <alignment horizontal="distributed" vertical="center" shrinkToFit="1"/>
    </xf>
    <xf numFmtId="180" fontId="13" fillId="0" borderId="0" xfId="2" applyNumberFormat="1" applyFont="1" applyFill="1" applyBorder="1" applyAlignment="1" applyProtection="1">
      <alignment horizontal="right" vertical="center" shrinkToFit="1"/>
    </xf>
    <xf numFmtId="180" fontId="24" fillId="0" borderId="0" xfId="2" applyNumberFormat="1" applyFont="1" applyBorder="1" applyAlignment="1">
      <alignment horizontal="right" vertical="center" shrinkToFit="1"/>
    </xf>
    <xf numFmtId="0" fontId="18" fillId="0" borderId="0" xfId="2" applyFont="1" applyFill="1" applyBorder="1" applyAlignment="1" applyProtection="1">
      <alignment horizontal="distributed" vertical="center"/>
    </xf>
    <xf numFmtId="0" fontId="27" fillId="0" borderId="0" xfId="2" applyFont="1" applyFill="1" applyBorder="1" applyAlignment="1" applyProtection="1">
      <alignment horizontal="distributed" vertical="center"/>
    </xf>
    <xf numFmtId="0" fontId="23" fillId="0" borderId="0" xfId="2" applyFont="1" applyFill="1" applyBorder="1" applyAlignment="1" applyProtection="1">
      <alignment horizontal="distributed" vertical="center"/>
    </xf>
    <xf numFmtId="0" fontId="7" fillId="0" borderId="0" xfId="2" applyFont="1" applyFill="1" applyBorder="1" applyAlignment="1" applyProtection="1">
      <alignment horizontal="right" vertical="center" shrinkToFit="1"/>
    </xf>
    <xf numFmtId="3" fontId="7" fillId="0" borderId="0" xfId="2" quotePrefix="1" applyNumberFormat="1" applyFont="1" applyFill="1" applyBorder="1" applyAlignment="1" applyProtection="1">
      <alignment horizontal="right" vertical="center" shrinkToFit="1"/>
    </xf>
    <xf numFmtId="0" fontId="1" fillId="0" borderId="3" xfId="2" applyFont="1" applyBorder="1" applyAlignment="1">
      <alignment horizontal="distributed" vertical="center" shrinkToFit="1"/>
    </xf>
    <xf numFmtId="0" fontId="1" fillId="0" borderId="0" xfId="2" applyFont="1" applyAlignment="1">
      <alignment vertical="center"/>
    </xf>
    <xf numFmtId="179" fontId="6" fillId="0" borderId="0" xfId="2" quotePrefix="1" applyNumberFormat="1" applyFont="1" applyFill="1" applyBorder="1" applyAlignment="1" applyProtection="1">
      <alignment horizontal="right" vertical="center"/>
    </xf>
    <xf numFmtId="179" fontId="6" fillId="0" borderId="0" xfId="2" applyNumberFormat="1" applyFont="1" applyFill="1" applyBorder="1" applyAlignment="1" applyProtection="1">
      <alignment horizontal="right" vertical="center"/>
    </xf>
    <xf numFmtId="179" fontId="13" fillId="0" borderId="0" xfId="2" quotePrefix="1" applyNumberFormat="1" applyFont="1" applyFill="1" applyBorder="1" applyAlignment="1" applyProtection="1">
      <alignment horizontal="right" vertical="center"/>
    </xf>
    <xf numFmtId="3" fontId="6" fillId="0" borderId="6" xfId="2" quotePrefix="1" applyNumberFormat="1" applyFont="1" applyFill="1" applyBorder="1" applyAlignment="1" applyProtection="1">
      <alignment horizontal="right" vertical="center" shrinkToFit="1"/>
    </xf>
    <xf numFmtId="3" fontId="6" fillId="0" borderId="0" xfId="2" quotePrefix="1" applyNumberFormat="1" applyFont="1" applyFill="1" applyBorder="1" applyAlignment="1" applyProtection="1">
      <alignment horizontal="right" vertical="center" shrinkToFit="1"/>
    </xf>
    <xf numFmtId="0" fontId="43" fillId="0" borderId="0" xfId="2" applyBorder="1" applyAlignment="1">
      <alignment vertical="center"/>
    </xf>
    <xf numFmtId="182" fontId="7" fillId="0" borderId="0" xfId="2" quotePrefix="1" applyNumberFormat="1" applyFont="1" applyFill="1" applyBorder="1" applyAlignment="1" applyProtection="1">
      <alignment horizontal="right" vertical="center"/>
    </xf>
    <xf numFmtId="0" fontId="6" fillId="0" borderId="0" xfId="2" quotePrefix="1" applyFont="1" applyFill="1" applyBorder="1" applyAlignment="1" applyProtection="1">
      <alignment horizontal="distributed" vertical="center" shrinkToFit="1"/>
    </xf>
    <xf numFmtId="180" fontId="26" fillId="0" borderId="0" xfId="2" quotePrefix="1" applyNumberFormat="1" applyFont="1" applyFill="1" applyBorder="1" applyAlignment="1" applyProtection="1">
      <alignment horizontal="right" vertical="center" shrinkToFit="1"/>
    </xf>
    <xf numFmtId="179" fontId="7" fillId="0" borderId="0" xfId="2" applyNumberFormat="1" applyFont="1" applyFill="1" applyBorder="1" applyAlignment="1" applyProtection="1">
      <alignment horizontal="right" vertical="center"/>
    </xf>
    <xf numFmtId="183" fontId="7" fillId="0" borderId="0" xfId="2" quotePrefix="1" applyNumberFormat="1" applyFont="1" applyFill="1" applyBorder="1" applyAlignment="1" applyProtection="1">
      <alignment horizontal="right" vertical="center" shrinkToFit="1"/>
    </xf>
    <xf numFmtId="180" fontId="5" fillId="0" borderId="0" xfId="2" quotePrefix="1" applyNumberFormat="1" applyFont="1" applyFill="1" applyBorder="1" applyAlignment="1" applyProtection="1">
      <alignment horizontal="right" vertical="center" shrinkToFit="1"/>
    </xf>
    <xf numFmtId="0" fontId="24" fillId="0" borderId="3" xfId="2" applyFont="1" applyFill="1" applyBorder="1" applyAlignment="1" applyProtection="1">
      <alignment horizontal="distributed" vertical="center" shrinkToFit="1"/>
    </xf>
    <xf numFmtId="180" fontId="4" fillId="0" borderId="0" xfId="2" quotePrefix="1" applyNumberFormat="1" applyFont="1" applyFill="1" applyBorder="1" applyAlignment="1" applyProtection="1">
      <alignment horizontal="right" vertical="center" shrinkToFit="1"/>
    </xf>
    <xf numFmtId="182" fontId="13" fillId="0" borderId="0" xfId="2" quotePrefix="1" applyNumberFormat="1" applyFont="1" applyFill="1" applyBorder="1" applyAlignment="1" applyProtection="1">
      <alignment horizontal="right" vertical="center"/>
    </xf>
    <xf numFmtId="0" fontId="28" fillId="0" borderId="0" xfId="2" applyFont="1" applyAlignment="1">
      <alignment vertical="center"/>
    </xf>
    <xf numFmtId="0" fontId="5" fillId="0" borderId="0" xfId="2" quotePrefix="1" applyFont="1" applyFill="1" applyBorder="1" applyAlignment="1" applyProtection="1">
      <alignment horizontal="distributed" vertical="center" shrinkToFit="1"/>
    </xf>
    <xf numFmtId="0" fontId="24" fillId="0" borderId="0" xfId="2" applyFont="1" applyBorder="1" applyAlignment="1">
      <alignment horizontal="distributed" vertical="center" shrinkToFit="1"/>
    </xf>
    <xf numFmtId="0" fontId="43" fillId="0" borderId="1" xfId="2" applyBorder="1" applyAlignment="1">
      <alignment vertical="center" shrinkToFit="1"/>
    </xf>
    <xf numFmtId="0" fontId="43" fillId="0" borderId="5" xfId="2" applyBorder="1" applyAlignment="1">
      <alignment vertical="center" shrinkToFit="1"/>
    </xf>
    <xf numFmtId="0" fontId="43" fillId="0" borderId="0" xfId="2" applyBorder="1" applyAlignment="1">
      <alignment vertical="center" shrinkToFit="1"/>
    </xf>
    <xf numFmtId="0" fontId="3" fillId="0" borderId="0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horizontal="distributed" vertical="center" shrinkToFit="1"/>
    </xf>
    <xf numFmtId="180" fontId="7" fillId="0" borderId="6" xfId="2" quotePrefix="1" applyNumberFormat="1" applyFont="1" applyFill="1" applyBorder="1" applyAlignment="1" applyProtection="1">
      <alignment horizontal="right" vertical="center" shrinkToFit="1"/>
    </xf>
    <xf numFmtId="180" fontId="6" fillId="0" borderId="6" xfId="2" quotePrefix="1" applyNumberFormat="1" applyFont="1" applyFill="1" applyBorder="1" applyAlignment="1" applyProtection="1">
      <alignment horizontal="right" vertical="center" shrinkToFit="1"/>
    </xf>
    <xf numFmtId="180" fontId="6" fillId="0" borderId="6" xfId="2" applyNumberFormat="1" applyFont="1" applyFill="1" applyBorder="1" applyAlignment="1" applyProtection="1">
      <alignment horizontal="right" vertical="center" shrinkToFit="1"/>
    </xf>
    <xf numFmtId="0" fontId="6" fillId="0" borderId="6" xfId="2" applyFont="1" applyFill="1" applyBorder="1" applyAlignment="1" applyProtection="1">
      <alignment horizontal="right" vertical="center" shrinkToFit="1"/>
    </xf>
    <xf numFmtId="0" fontId="4" fillId="0" borderId="0" xfId="2" applyFont="1" applyFill="1" applyBorder="1" applyAlignment="1" applyProtection="1">
      <alignment horizontal="distributed" vertical="center" shrinkToFit="1"/>
    </xf>
    <xf numFmtId="0" fontId="22" fillId="0" borderId="0" xfId="2" applyFont="1" applyFill="1" applyBorder="1" applyAlignment="1" applyProtection="1">
      <alignment horizontal="distributed" vertical="center"/>
    </xf>
    <xf numFmtId="0" fontId="5" fillId="0" borderId="0" xfId="2" applyFont="1" applyFill="1" applyAlignment="1">
      <alignment vertical="center"/>
    </xf>
    <xf numFmtId="0" fontId="5" fillId="0" borderId="1" xfId="2" applyFont="1" applyFill="1" applyBorder="1" applyAlignment="1" applyProtection="1">
      <alignment vertical="center"/>
    </xf>
    <xf numFmtId="0" fontId="5" fillId="0" borderId="10" xfId="2" applyFont="1" applyFill="1" applyBorder="1" applyAlignment="1" applyProtection="1">
      <alignment horizontal="distributed" vertical="center" justifyLastLine="1"/>
    </xf>
    <xf numFmtId="0" fontId="36" fillId="0" borderId="2" xfId="1" applyFont="1" applyFill="1" applyBorder="1" applyAlignment="1" applyProtection="1">
      <alignment horizontal="distributed" vertical="center" justifyLastLine="1"/>
    </xf>
    <xf numFmtId="0" fontId="5" fillId="0" borderId="1" xfId="2" applyFont="1" applyFill="1" applyBorder="1" applyAlignment="1" applyProtection="1">
      <alignment horizontal="distributed" vertical="center" justifyLastLine="1"/>
    </xf>
    <xf numFmtId="0" fontId="36" fillId="0" borderId="4" xfId="1" applyFont="1" applyFill="1" applyBorder="1" applyAlignment="1" applyProtection="1">
      <alignment horizontal="distributed" vertical="center" justifyLastLine="1"/>
    </xf>
    <xf numFmtId="0" fontId="36" fillId="0" borderId="2" xfId="1" applyFont="1" applyFill="1" applyBorder="1" applyAlignment="1" applyProtection="1">
      <alignment horizontal="center" vertical="center" wrapText="1" shrinkToFit="1"/>
    </xf>
    <xf numFmtId="0" fontId="5" fillId="0" borderId="0" xfId="2" applyFont="1" applyFill="1" applyBorder="1" applyAlignment="1" applyProtection="1">
      <alignment horizontal="distributed" vertical="center" justifyLastLine="1"/>
    </xf>
    <xf numFmtId="0" fontId="5" fillId="0" borderId="9" xfId="2" applyFont="1" applyFill="1" applyBorder="1" applyAlignment="1" applyProtection="1">
      <alignment horizontal="distributed" vertical="center" justifyLastLine="1"/>
    </xf>
    <xf numFmtId="0" fontId="5" fillId="0" borderId="0" xfId="2" quotePrefix="1" applyFont="1" applyFill="1" applyBorder="1" applyAlignment="1" applyProtection="1">
      <alignment horizontal="right" vertical="center"/>
    </xf>
    <xf numFmtId="178" fontId="5" fillId="0" borderId="0" xfId="2" applyNumberFormat="1" applyFont="1" applyFill="1" applyBorder="1" applyAlignment="1" applyProtection="1">
      <alignment horizontal="right" vertical="center" shrinkToFit="1"/>
    </xf>
    <xf numFmtId="182" fontId="5" fillId="0" borderId="0" xfId="2" applyNumberFormat="1" applyFont="1" applyFill="1" applyBorder="1" applyAlignment="1" applyProtection="1">
      <alignment horizontal="right" vertical="center" shrinkToFit="1"/>
    </xf>
    <xf numFmtId="182" fontId="4" fillId="0" borderId="0" xfId="2" quotePrefix="1" applyNumberFormat="1" applyFont="1" applyFill="1" applyBorder="1" applyAlignment="1" applyProtection="1">
      <alignment horizontal="right" vertical="center" shrinkToFit="1"/>
    </xf>
    <xf numFmtId="0" fontId="4" fillId="0" borderId="0" xfId="2" applyFont="1" applyFill="1" applyAlignment="1">
      <alignment horizontal="distributed" vertical="center" shrinkToFit="1"/>
    </xf>
    <xf numFmtId="180" fontId="36" fillId="0" borderId="0" xfId="2" quotePrefix="1" applyNumberFormat="1" applyFont="1" applyFill="1" applyBorder="1" applyAlignment="1" applyProtection="1">
      <alignment horizontal="right" vertical="center" shrinkToFit="1"/>
    </xf>
    <xf numFmtId="183" fontId="36" fillId="0" borderId="0" xfId="1" applyNumberFormat="1" applyFont="1" applyFill="1" applyBorder="1" applyAlignment="1" applyProtection="1">
      <alignment horizontal="right" vertical="center" shrinkToFit="1"/>
    </xf>
    <xf numFmtId="0" fontId="5" fillId="0" borderId="0" xfId="2" applyFont="1" applyFill="1" applyAlignment="1">
      <alignment horizontal="distributed" vertical="center" shrinkToFit="1"/>
    </xf>
    <xf numFmtId="183" fontId="5" fillId="0" borderId="0" xfId="1" applyNumberFormat="1" applyFont="1" applyFill="1" applyBorder="1" applyAlignment="1" applyProtection="1">
      <alignment horizontal="right" vertical="center" shrinkToFit="1"/>
    </xf>
    <xf numFmtId="180" fontId="36" fillId="0" borderId="6" xfId="2" quotePrefix="1" applyNumberFormat="1" applyFont="1" applyFill="1" applyBorder="1" applyAlignment="1" applyProtection="1">
      <alignment horizontal="right" vertical="center" shrinkToFit="1"/>
    </xf>
    <xf numFmtId="180" fontId="5" fillId="0" borderId="6" xfId="2" quotePrefix="1" applyNumberFormat="1" applyFont="1" applyFill="1" applyBorder="1" applyAlignment="1" applyProtection="1">
      <alignment horizontal="right" vertical="center" shrinkToFit="1"/>
    </xf>
    <xf numFmtId="0" fontId="38" fillId="0" borderId="0" xfId="2" applyFont="1" applyFill="1" applyBorder="1" applyAlignment="1" applyProtection="1">
      <alignment horizontal="distributed" vertical="center" shrinkToFit="1"/>
    </xf>
    <xf numFmtId="183" fontId="4" fillId="0" borderId="0" xfId="1" applyNumberFormat="1" applyFont="1" applyFill="1" applyBorder="1" applyAlignment="1" applyProtection="1">
      <alignment horizontal="right" vertical="center" shrinkToFit="1"/>
    </xf>
    <xf numFmtId="180" fontId="5" fillId="0" borderId="6" xfId="2" applyNumberFormat="1" applyFont="1" applyFill="1" applyBorder="1" applyAlignment="1" applyProtection="1">
      <alignment horizontal="right" vertical="center" shrinkToFit="1"/>
    </xf>
    <xf numFmtId="180" fontId="5" fillId="0" borderId="0" xfId="2" applyNumberFormat="1" applyFont="1" applyFill="1" applyBorder="1" applyAlignment="1">
      <alignment horizontal="right" vertical="center" shrinkToFit="1"/>
    </xf>
    <xf numFmtId="180" fontId="5" fillId="0" borderId="0" xfId="2" applyNumberFormat="1" applyFont="1" applyFill="1" applyBorder="1" applyAlignment="1" applyProtection="1">
      <alignment horizontal="right" vertical="center" shrinkToFit="1"/>
    </xf>
    <xf numFmtId="0" fontId="39" fillId="0" borderId="0" xfId="2" applyFont="1" applyFill="1" applyAlignment="1">
      <alignment horizontal="distributed" vertical="center" shrinkToFit="1"/>
    </xf>
    <xf numFmtId="0" fontId="29" fillId="0" borderId="0" xfId="2" applyFont="1" applyAlignment="1">
      <alignment vertical="center"/>
    </xf>
    <xf numFmtId="180" fontId="36" fillId="0" borderId="0" xfId="2" applyNumberFormat="1" applyFont="1" applyFill="1" applyBorder="1" applyAlignment="1" applyProtection="1">
      <alignment horizontal="right" vertical="center" shrinkToFit="1"/>
    </xf>
    <xf numFmtId="0" fontId="5" fillId="0" borderId="3" xfId="2" applyFont="1" applyFill="1" applyBorder="1" applyAlignment="1" applyProtection="1">
      <alignment vertical="center" shrinkToFit="1"/>
    </xf>
    <xf numFmtId="0" fontId="36" fillId="0" borderId="0" xfId="2" applyFont="1" applyFill="1" applyAlignment="1">
      <alignment horizontal="distributed" vertical="center" shrinkToFit="1"/>
    </xf>
    <xf numFmtId="0" fontId="44" fillId="0" borderId="3" xfId="2" applyFont="1" applyFill="1" applyBorder="1" applyAlignment="1">
      <alignment horizontal="distributed" vertical="center" shrinkToFit="1"/>
    </xf>
    <xf numFmtId="183" fontId="5" fillId="0" borderId="0" xfId="2" quotePrefix="1" applyNumberFormat="1" applyFont="1" applyFill="1" applyBorder="1" applyAlignment="1" applyProtection="1">
      <alignment horizontal="right" vertical="center" shrinkToFit="1"/>
    </xf>
    <xf numFmtId="0" fontId="22" fillId="0" borderId="0" xfId="2" applyFont="1" applyFill="1" applyBorder="1" applyAlignment="1" applyProtection="1">
      <alignment horizontal="distributed" vertical="center" shrinkToFit="1"/>
    </xf>
    <xf numFmtId="0" fontId="5" fillId="0" borderId="1" xfId="2" applyFont="1" applyFill="1" applyBorder="1" applyAlignment="1" applyProtection="1">
      <alignment horizontal="distributed" vertical="center" shrinkToFit="1"/>
    </xf>
    <xf numFmtId="0" fontId="5" fillId="0" borderId="5" xfId="2" applyFont="1" applyFill="1" applyBorder="1" applyAlignment="1" applyProtection="1">
      <alignment horizontal="distributed" vertical="center" shrinkToFit="1"/>
    </xf>
    <xf numFmtId="0" fontId="5" fillId="0" borderId="0" xfId="2" applyFont="1" applyFill="1" applyAlignment="1">
      <alignment vertical="center" shrinkToFit="1"/>
    </xf>
    <xf numFmtId="0" fontId="44" fillId="0" borderId="0" xfId="2" applyFont="1" applyFill="1" applyAlignment="1">
      <alignment vertical="center" shrinkToFit="1"/>
    </xf>
    <xf numFmtId="0" fontId="5" fillId="0" borderId="0" xfId="2" applyFont="1" applyFill="1" applyBorder="1" applyAlignment="1" applyProtection="1">
      <alignment horizontal="right" vertical="center" shrinkToFit="1"/>
    </xf>
    <xf numFmtId="3" fontId="5" fillId="0" borderId="0" xfId="2" applyNumberFormat="1" applyFont="1" applyFill="1" applyBorder="1" applyAlignment="1">
      <alignment horizontal="right" vertical="center" shrinkToFit="1"/>
    </xf>
    <xf numFmtId="176" fontId="4" fillId="0" borderId="0" xfId="2" quotePrefix="1" applyNumberFormat="1" applyFont="1" applyFill="1" applyBorder="1" applyAlignment="1" applyProtection="1">
      <alignment horizontal="right" vertical="center" shrinkToFit="1"/>
    </xf>
    <xf numFmtId="180" fontId="24" fillId="0" borderId="0" xfId="2" quotePrefix="1" applyNumberFormat="1" applyFont="1" applyFill="1" applyBorder="1" applyAlignment="1" applyProtection="1">
      <alignment horizontal="right" vertical="center" shrinkToFit="1"/>
    </xf>
    <xf numFmtId="0" fontId="5" fillId="0" borderId="0" xfId="2" applyFont="1" applyFill="1" applyBorder="1" applyAlignment="1">
      <alignment horizontal="distributed" vertical="center" shrinkToFit="1"/>
    </xf>
    <xf numFmtId="177" fontId="5" fillId="0" borderId="0" xfId="2" quotePrefix="1" applyNumberFormat="1" applyFont="1" applyFill="1" applyBorder="1" applyAlignment="1" applyProtection="1">
      <alignment horizontal="right" vertical="center" shrinkToFit="1"/>
    </xf>
    <xf numFmtId="0" fontId="4" fillId="0" borderId="0" xfId="2" applyFont="1" applyFill="1" applyBorder="1" applyAlignment="1">
      <alignment horizontal="distributed" vertical="center" shrinkToFit="1"/>
    </xf>
    <xf numFmtId="0" fontId="36" fillId="0" borderId="0" xfId="2" applyFont="1" applyFill="1" applyBorder="1" applyAlignment="1">
      <alignment horizontal="distributed" vertical="center" shrinkToFit="1"/>
    </xf>
    <xf numFmtId="180" fontId="4" fillId="0" borderId="0" xfId="2" applyNumberFormat="1" applyFont="1" applyFill="1" applyBorder="1" applyAlignment="1" applyProtection="1">
      <alignment horizontal="right" vertical="center" shrinkToFit="1"/>
    </xf>
    <xf numFmtId="180" fontId="24" fillId="0" borderId="0" xfId="2" applyNumberFormat="1" applyFont="1" applyFill="1" applyBorder="1" applyAlignment="1" applyProtection="1">
      <alignment horizontal="right" vertical="center" shrinkToFit="1"/>
    </xf>
    <xf numFmtId="180" fontId="24" fillId="0" borderId="0" xfId="2" applyNumberFormat="1" applyFont="1" applyFill="1" applyBorder="1" applyAlignment="1">
      <alignment horizontal="right" vertical="center" shrinkToFit="1"/>
    </xf>
    <xf numFmtId="0" fontId="30" fillId="0" borderId="0" xfId="2" applyFont="1" applyAlignment="1">
      <alignment vertical="center"/>
    </xf>
    <xf numFmtId="0" fontId="8" fillId="0" borderId="0" xfId="2" applyFont="1" applyFill="1" applyBorder="1" applyAlignment="1" applyProtection="1">
      <alignment horizontal="distributed" vertical="center"/>
    </xf>
    <xf numFmtId="0" fontId="40" fillId="0" borderId="0" xfId="2" applyFont="1" applyFill="1" applyBorder="1" applyAlignment="1" applyProtection="1">
      <alignment horizontal="distributed" vertical="center"/>
    </xf>
    <xf numFmtId="0" fontId="41" fillId="0" borderId="0" xfId="2" applyFont="1" applyFill="1" applyBorder="1" applyAlignment="1" applyProtection="1">
      <alignment horizontal="distributed" vertical="center"/>
    </xf>
    <xf numFmtId="0" fontId="4" fillId="0" borderId="0" xfId="2" applyFont="1" applyFill="1" applyBorder="1" applyAlignment="1" applyProtection="1">
      <alignment horizontal="right" vertical="center" shrinkToFit="1"/>
    </xf>
    <xf numFmtId="3" fontId="4" fillId="0" borderId="0" xfId="2" quotePrefix="1" applyNumberFormat="1" applyFont="1" applyFill="1" applyBorder="1" applyAlignment="1" applyProtection="1">
      <alignment horizontal="right" vertical="center" shrinkToFit="1"/>
    </xf>
    <xf numFmtId="0" fontId="1" fillId="0" borderId="3" xfId="2" applyFont="1" applyFill="1" applyBorder="1" applyAlignment="1">
      <alignment horizontal="distributed" vertical="center" shrinkToFit="1"/>
    </xf>
    <xf numFmtId="180" fontId="5" fillId="0" borderId="1" xfId="2" applyNumberFormat="1" applyFont="1" applyFill="1" applyBorder="1" applyAlignment="1" applyProtection="1">
      <alignment horizontal="right" vertical="center" shrinkToFit="1"/>
    </xf>
    <xf numFmtId="180" fontId="5" fillId="0" borderId="1" xfId="2" applyNumberFormat="1" applyFont="1" applyFill="1" applyBorder="1" applyAlignment="1">
      <alignment horizontal="right" vertical="center" shrinkToFit="1"/>
    </xf>
    <xf numFmtId="183" fontId="4" fillId="0" borderId="1" xfId="2" quotePrefix="1" applyNumberFormat="1" applyFont="1" applyFill="1" applyBorder="1" applyAlignment="1" applyProtection="1">
      <alignment horizontal="right" vertical="center" shrinkToFit="1"/>
    </xf>
    <xf numFmtId="0" fontId="44" fillId="0" borderId="0" xfId="2" applyFont="1" applyFill="1" applyBorder="1" applyAlignment="1">
      <alignment vertical="center" shrinkToFit="1"/>
    </xf>
    <xf numFmtId="177" fontId="31" fillId="0" borderId="0" xfId="2" applyNumberFormat="1" applyFont="1" applyAlignment="1">
      <alignment vertical="center"/>
    </xf>
    <xf numFmtId="0" fontId="39" fillId="0" borderId="0" xfId="2" applyFont="1" applyFill="1" applyBorder="1" applyAlignment="1">
      <alignment horizontal="distributed" vertical="center" shrinkToFit="1"/>
    </xf>
    <xf numFmtId="3" fontId="5" fillId="0" borderId="6" xfId="2" quotePrefix="1" applyNumberFormat="1" applyFont="1" applyFill="1" applyBorder="1" applyAlignment="1" applyProtection="1">
      <alignment horizontal="right" vertical="center" shrinkToFit="1"/>
    </xf>
    <xf numFmtId="3" fontId="5" fillId="0" borderId="0" xfId="2" quotePrefix="1" applyNumberFormat="1" applyFont="1" applyFill="1" applyBorder="1" applyAlignment="1" applyProtection="1">
      <alignment horizontal="right" vertical="center" shrinkToFit="1"/>
    </xf>
    <xf numFmtId="0" fontId="43" fillId="0" borderId="0" xfId="2" applyFill="1" applyAlignment="1">
      <alignment vertical="center"/>
    </xf>
    <xf numFmtId="177" fontId="32" fillId="0" borderId="0" xfId="2" applyNumberFormat="1" applyFont="1" applyAlignment="1">
      <alignment vertical="center"/>
    </xf>
    <xf numFmtId="183" fontId="4" fillId="0" borderId="0" xfId="2" quotePrefix="1" applyNumberFormat="1" applyFont="1" applyFill="1" applyBorder="1" applyAlignment="1" applyProtection="1">
      <alignment horizontal="right" vertical="center" shrinkToFit="1"/>
    </xf>
    <xf numFmtId="0" fontId="24" fillId="0" borderId="0" xfId="2" applyFont="1" applyFill="1" applyBorder="1" applyAlignment="1">
      <alignment horizontal="distributed" vertical="center" shrinkToFit="1"/>
    </xf>
    <xf numFmtId="0" fontId="14" fillId="0" borderId="0" xfId="2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horizontal="distributed" vertical="center" shrinkToFit="1"/>
    </xf>
    <xf numFmtId="0" fontId="34" fillId="0" borderId="0" xfId="2" applyFont="1" applyFill="1" applyBorder="1" applyAlignment="1" applyProtection="1">
      <alignment horizontal="distributed" vertical="center" shrinkToFit="1"/>
    </xf>
    <xf numFmtId="0" fontId="36" fillId="0" borderId="2" xfId="1" applyFont="1" applyFill="1" applyBorder="1" applyAlignment="1" applyProtection="1">
      <alignment horizontal="distributed" vertical="center" justifyLastLine="1"/>
    </xf>
    <xf numFmtId="182" fontId="5" fillId="0" borderId="6" xfId="2" applyNumberFormat="1" applyFont="1" applyFill="1" applyBorder="1" applyAlignment="1" applyProtection="1">
      <alignment horizontal="right" vertical="center" shrinkToFit="1"/>
    </xf>
    <xf numFmtId="182" fontId="49" fillId="0" borderId="0" xfId="2" quotePrefix="1" applyNumberFormat="1" applyFont="1" applyFill="1" applyBorder="1" applyAlignment="1" applyProtection="1">
      <alignment horizontal="right" vertical="center"/>
    </xf>
    <xf numFmtId="0" fontId="49" fillId="0" borderId="0" xfId="2" applyFont="1" applyAlignment="1">
      <alignment vertical="center"/>
    </xf>
    <xf numFmtId="178" fontId="49" fillId="0" borderId="0" xfId="2" quotePrefix="1" applyNumberFormat="1" applyFont="1" applyFill="1" applyBorder="1" applyAlignment="1" applyProtection="1">
      <alignment horizontal="right" vertical="center"/>
    </xf>
    <xf numFmtId="0" fontId="43" fillId="0" borderId="0" xfId="2" applyFont="1" applyAlignment="1">
      <alignment vertical="center"/>
    </xf>
    <xf numFmtId="0" fontId="44" fillId="0" borderId="0" xfId="2" applyFont="1" applyFill="1" applyAlignment="1">
      <alignment vertical="center"/>
    </xf>
    <xf numFmtId="0" fontId="5" fillId="0" borderId="0" xfId="2" applyFont="1" applyFill="1" applyBorder="1" applyAlignment="1" applyProtection="1">
      <alignment horizontal="distributed" vertical="center" shrinkToFit="1"/>
    </xf>
    <xf numFmtId="0" fontId="22" fillId="0" borderId="0" xfId="2" applyFont="1" applyFill="1" applyBorder="1" applyAlignment="1" applyProtection="1">
      <alignment horizontal="distributed" vertical="center"/>
    </xf>
    <xf numFmtId="0" fontId="22" fillId="0" borderId="0" xfId="2" applyFont="1" applyFill="1" applyBorder="1" applyAlignment="1" applyProtection="1">
      <alignment horizontal="distributed" vertical="center" shrinkToFit="1"/>
    </xf>
    <xf numFmtId="0" fontId="4" fillId="0" borderId="0" xfId="2" applyFont="1" applyFill="1" applyBorder="1" applyAlignment="1">
      <alignment horizontal="distributed" vertical="center" shrinkToFit="1"/>
    </xf>
    <xf numFmtId="0" fontId="8" fillId="0" borderId="0" xfId="2" applyFont="1" applyFill="1" applyBorder="1" applyAlignment="1" applyProtection="1">
      <alignment horizontal="distributed" vertical="center"/>
    </xf>
    <xf numFmtId="0" fontId="38" fillId="0" borderId="3" xfId="2" applyFont="1" applyFill="1" applyBorder="1" applyAlignment="1" applyProtection="1">
      <alignment horizontal="distributed" vertical="center" shrinkToFit="1"/>
    </xf>
    <xf numFmtId="0" fontId="3" fillId="0" borderId="0" xfId="2" applyFont="1" applyAlignment="1">
      <alignment horizontal="center" vertical="center"/>
    </xf>
    <xf numFmtId="0" fontId="43" fillId="0" borderId="0" xfId="2">
      <alignment vertical="center"/>
    </xf>
    <xf numFmtId="0" fontId="5" fillId="0" borderId="0" xfId="2" applyFont="1">
      <alignment vertical="center"/>
    </xf>
    <xf numFmtId="0" fontId="5" fillId="0" borderId="1" xfId="2" applyFont="1" applyBorder="1">
      <alignment vertical="center"/>
    </xf>
    <xf numFmtId="0" fontId="6" fillId="0" borderId="0" xfId="2" applyFont="1">
      <alignment vertical="center"/>
    </xf>
    <xf numFmtId="0" fontId="5" fillId="0" borderId="10" xfId="2" applyFont="1" applyBorder="1" applyAlignment="1">
      <alignment horizontal="distributed" vertical="center" justifyLastLine="1"/>
    </xf>
    <xf numFmtId="0" fontId="11" fillId="0" borderId="0" xfId="2" applyFont="1" applyAlignment="1">
      <alignment horizontal="distributed" vertical="center" justifyLastLine="1"/>
    </xf>
    <xf numFmtId="0" fontId="5" fillId="0" borderId="1" xfId="2" applyFont="1" applyBorder="1" applyAlignment="1">
      <alignment horizontal="distributed" vertical="center" justifyLastLine="1"/>
    </xf>
    <xf numFmtId="0" fontId="36" fillId="0" borderId="4" xfId="1" applyFont="1" applyBorder="1" applyAlignment="1">
      <alignment horizontal="distributed" vertical="center" justifyLastLine="1"/>
    </xf>
    <xf numFmtId="0" fontId="36" fillId="0" borderId="2" xfId="1" applyFont="1" applyBorder="1" applyAlignment="1">
      <alignment horizontal="distributed" vertical="center" justifyLastLine="1"/>
    </xf>
    <xf numFmtId="0" fontId="36" fillId="0" borderId="2" xfId="1" applyFont="1" applyBorder="1" applyAlignment="1">
      <alignment horizontal="center" vertical="center" wrapText="1" shrinkToFit="1"/>
    </xf>
    <xf numFmtId="0" fontId="7" fillId="0" borderId="0" xfId="2" applyFont="1" applyAlignment="1">
      <alignment horizontal="center" vertical="center" shrinkToFit="1"/>
    </xf>
    <xf numFmtId="0" fontId="5" fillId="0" borderId="0" xfId="2" applyFont="1" applyAlignment="1">
      <alignment horizontal="distributed" vertical="center" justifyLastLine="1"/>
    </xf>
    <xf numFmtId="0" fontId="5" fillId="0" borderId="9" xfId="2" applyFont="1" applyBorder="1" applyAlignment="1">
      <alignment horizontal="distributed" vertical="center" justifyLastLine="1"/>
    </xf>
    <xf numFmtId="0" fontId="5" fillId="0" borderId="0" xfId="2" quotePrefix="1" applyFont="1" applyAlignment="1">
      <alignment horizontal="right" vertical="center"/>
    </xf>
    <xf numFmtId="178" fontId="5" fillId="0" borderId="0" xfId="2" applyNumberFormat="1" applyFont="1" applyAlignment="1">
      <alignment horizontal="right" vertical="center" shrinkToFit="1"/>
    </xf>
    <xf numFmtId="178" fontId="6" fillId="0" borderId="0" xfId="2" applyNumberFormat="1" applyFont="1" applyAlignment="1">
      <alignment horizontal="right" vertical="center" shrinkToFit="1"/>
    </xf>
    <xf numFmtId="0" fontId="34" fillId="0" borderId="0" xfId="2" applyFont="1" applyAlignment="1">
      <alignment horizontal="distributed" vertical="center" shrinkToFit="1"/>
    </xf>
    <xf numFmtId="182" fontId="5" fillId="0" borderId="6" xfId="2" applyNumberFormat="1" applyFont="1" applyBorder="1" applyAlignment="1">
      <alignment horizontal="right" vertical="center" shrinkToFit="1"/>
    </xf>
    <xf numFmtId="182" fontId="5" fillId="0" borderId="0" xfId="2" applyNumberFormat="1" applyFont="1" applyAlignment="1">
      <alignment horizontal="right" vertical="center" shrinkToFit="1"/>
    </xf>
    <xf numFmtId="182" fontId="4" fillId="0" borderId="0" xfId="2" quotePrefix="1" applyNumberFormat="1" applyFont="1" applyAlignment="1">
      <alignment horizontal="right" vertical="center" shrinkToFit="1"/>
    </xf>
    <xf numFmtId="178" fontId="6" fillId="0" borderId="0" xfId="2" applyNumberFormat="1" applyFont="1" applyAlignment="1">
      <alignment horizontal="right" vertical="center"/>
    </xf>
    <xf numFmtId="0" fontId="4" fillId="0" borderId="3" xfId="2" applyFont="1" applyBorder="1" applyAlignment="1">
      <alignment horizontal="distributed" vertical="center" shrinkToFit="1"/>
    </xf>
    <xf numFmtId="180" fontId="36" fillId="0" borderId="0" xfId="2" quotePrefix="1" applyNumberFormat="1" applyFont="1" applyAlignment="1">
      <alignment horizontal="right" vertical="center" shrinkToFit="1"/>
    </xf>
    <xf numFmtId="183" fontId="36" fillId="0" borderId="0" xfId="1" applyNumberFormat="1" applyFont="1" applyAlignment="1">
      <alignment horizontal="right" vertical="center" shrinkToFit="1"/>
    </xf>
    <xf numFmtId="178" fontId="7" fillId="0" borderId="0" xfId="2" quotePrefix="1" applyNumberFormat="1" applyFont="1" applyAlignment="1">
      <alignment horizontal="right" vertical="center"/>
    </xf>
    <xf numFmtId="0" fontId="29" fillId="0" borderId="0" xfId="2" applyFont="1">
      <alignment vertical="center"/>
    </xf>
    <xf numFmtId="0" fontId="5" fillId="0" borderId="0" xfId="2" applyFont="1" applyAlignment="1">
      <alignment horizontal="distributed" vertical="center" shrinkToFit="1"/>
    </xf>
    <xf numFmtId="0" fontId="5" fillId="0" borderId="3" xfId="2" applyFont="1" applyBorder="1" applyAlignment="1">
      <alignment horizontal="distributed" vertical="center" shrinkToFit="1"/>
    </xf>
    <xf numFmtId="180" fontId="5" fillId="0" borderId="0" xfId="2" quotePrefix="1" applyNumberFormat="1" applyFont="1" applyAlignment="1">
      <alignment horizontal="right" vertical="center" shrinkToFit="1"/>
    </xf>
    <xf numFmtId="183" fontId="5" fillId="0" borderId="0" xfId="1" applyNumberFormat="1" applyFont="1" applyAlignment="1">
      <alignment horizontal="right" vertical="center" shrinkToFit="1"/>
    </xf>
    <xf numFmtId="178" fontId="6" fillId="0" borderId="0" xfId="2" quotePrefix="1" applyNumberFormat="1" applyFont="1" applyAlignment="1">
      <alignment horizontal="right" vertical="center"/>
    </xf>
    <xf numFmtId="180" fontId="36" fillId="0" borderId="6" xfId="2" quotePrefix="1" applyNumberFormat="1" applyFont="1" applyBorder="1" applyAlignment="1">
      <alignment horizontal="right" vertical="center" shrinkToFit="1"/>
    </xf>
    <xf numFmtId="180" fontId="5" fillId="0" borderId="6" xfId="2" quotePrefix="1" applyNumberFormat="1" applyFont="1" applyBorder="1" applyAlignment="1">
      <alignment horizontal="right" vertical="center" shrinkToFit="1"/>
    </xf>
    <xf numFmtId="0" fontId="38" fillId="0" borderId="0" xfId="2" applyFont="1" applyAlignment="1">
      <alignment horizontal="distributed" vertical="center" shrinkToFit="1"/>
    </xf>
    <xf numFmtId="183" fontId="4" fillId="0" borderId="0" xfId="1" applyNumberFormat="1" applyFont="1" applyAlignment="1">
      <alignment horizontal="right" vertical="center" shrinkToFit="1"/>
    </xf>
    <xf numFmtId="0" fontId="4" fillId="0" borderId="0" xfId="2" applyFont="1" applyAlignment="1">
      <alignment horizontal="distributed" vertical="center" shrinkToFit="1"/>
    </xf>
    <xf numFmtId="180" fontId="5" fillId="0" borderId="6" xfId="2" applyNumberFormat="1" applyFont="1" applyBorder="1" applyAlignment="1">
      <alignment horizontal="right" vertical="center" shrinkToFit="1"/>
    </xf>
    <xf numFmtId="180" fontId="5" fillId="0" borderId="0" xfId="2" applyNumberFormat="1" applyFont="1" applyAlignment="1">
      <alignment horizontal="right" vertical="center" shrinkToFit="1"/>
    </xf>
    <xf numFmtId="0" fontId="39" fillId="0" borderId="0" xfId="2" applyFont="1" applyAlignment="1">
      <alignment horizontal="distributed" vertical="center" shrinkToFit="1"/>
    </xf>
    <xf numFmtId="181" fontId="6" fillId="0" borderId="0" xfId="2" quotePrefix="1" applyNumberFormat="1" applyFont="1" applyAlignment="1">
      <alignment horizontal="right" vertical="center"/>
    </xf>
    <xf numFmtId="182" fontId="6" fillId="0" borderId="0" xfId="2" quotePrefix="1" applyNumberFormat="1" applyFont="1" applyAlignment="1">
      <alignment horizontal="right" vertical="center"/>
    </xf>
    <xf numFmtId="182" fontId="49" fillId="0" borderId="0" xfId="2" quotePrefix="1" applyNumberFormat="1" applyFont="1" applyAlignment="1">
      <alignment horizontal="right" vertical="center"/>
    </xf>
    <xf numFmtId="0" fontId="49" fillId="0" borderId="0" xfId="2" applyFont="1">
      <alignment vertical="center"/>
    </xf>
    <xf numFmtId="178" fontId="49" fillId="0" borderId="0" xfId="2" quotePrefix="1" applyNumberFormat="1" applyFont="1" applyAlignment="1">
      <alignment horizontal="right" vertical="center"/>
    </xf>
    <xf numFmtId="180" fontId="36" fillId="0" borderId="0" xfId="2" applyNumberFormat="1" applyFont="1" applyAlignment="1">
      <alignment horizontal="right" vertical="center" shrinkToFit="1"/>
    </xf>
    <xf numFmtId="0" fontId="5" fillId="0" borderId="3" xfId="2" applyFont="1" applyBorder="1" applyAlignment="1">
      <alignment vertical="center" shrinkToFit="1"/>
    </xf>
    <xf numFmtId="0" fontId="36" fillId="0" borderId="0" xfId="2" applyFont="1" applyAlignment="1">
      <alignment horizontal="distributed" vertical="center" shrinkToFit="1"/>
    </xf>
    <xf numFmtId="0" fontId="4" fillId="0" borderId="0" xfId="2" applyFont="1">
      <alignment vertical="center"/>
    </xf>
    <xf numFmtId="0" fontId="44" fillId="0" borderId="0" xfId="2" applyFont="1" applyAlignment="1">
      <alignment horizontal="distributed" vertical="center" shrinkToFit="1"/>
    </xf>
    <xf numFmtId="0" fontId="44" fillId="0" borderId="3" xfId="2" applyFont="1" applyBorder="1" applyAlignment="1">
      <alignment horizontal="distributed" vertical="center" shrinkToFit="1"/>
    </xf>
    <xf numFmtId="183" fontId="5" fillId="0" borderId="0" xfId="2" quotePrefix="1" applyNumberFormat="1" applyFont="1" applyAlignment="1">
      <alignment horizontal="right" vertical="center" shrinkToFit="1"/>
    </xf>
    <xf numFmtId="0" fontId="5" fillId="0" borderId="1" xfId="2" applyFont="1" applyBorder="1" applyAlignment="1">
      <alignment horizontal="distributed" vertical="center" shrinkToFit="1"/>
    </xf>
    <xf numFmtId="0" fontId="5" fillId="0" borderId="5" xfId="2" applyFont="1" applyBorder="1" applyAlignment="1">
      <alignment horizontal="distributed" vertical="center" shrinkToFit="1"/>
    </xf>
    <xf numFmtId="0" fontId="44" fillId="0" borderId="0" xfId="2" applyFont="1" applyAlignment="1">
      <alignment vertical="center" shrinkToFit="1"/>
    </xf>
    <xf numFmtId="0" fontId="5" fillId="0" borderId="0" xfId="2" applyFont="1" applyAlignment="1">
      <alignment horizontal="right" vertical="center" shrinkToFit="1"/>
    </xf>
    <xf numFmtId="3" fontId="5" fillId="0" borderId="0" xfId="2" applyNumberFormat="1" applyFont="1" applyAlignment="1">
      <alignment horizontal="right" vertical="center" shrinkToFit="1"/>
    </xf>
    <xf numFmtId="176" fontId="4" fillId="0" borderId="0" xfId="2" quotePrefix="1" applyNumberFormat="1" applyFont="1" applyAlignment="1">
      <alignment horizontal="right" vertical="center" shrinkToFit="1"/>
    </xf>
    <xf numFmtId="176" fontId="7" fillId="0" borderId="0" xfId="2" quotePrefix="1" applyNumberFormat="1" applyFont="1" applyAlignment="1">
      <alignment horizontal="right" vertical="center"/>
    </xf>
    <xf numFmtId="180" fontId="24" fillId="0" borderId="0" xfId="2" quotePrefix="1" applyNumberFormat="1" applyFont="1" applyAlignment="1">
      <alignment horizontal="right" vertical="center" shrinkToFit="1"/>
    </xf>
    <xf numFmtId="178" fontId="13" fillId="0" borderId="0" xfId="2" quotePrefix="1" applyNumberFormat="1" applyFont="1" applyAlignment="1">
      <alignment horizontal="right" vertical="center"/>
    </xf>
    <xf numFmtId="177" fontId="5" fillId="0" borderId="0" xfId="2" quotePrefix="1" applyNumberFormat="1" applyFont="1" applyAlignment="1">
      <alignment horizontal="right" vertical="center" shrinkToFit="1"/>
    </xf>
    <xf numFmtId="0" fontId="11" fillId="0" borderId="0" xfId="2" applyFont="1">
      <alignment vertical="center"/>
    </xf>
    <xf numFmtId="0" fontId="22" fillId="0" borderId="0" xfId="2" applyFont="1" applyAlignment="1">
      <alignment horizontal="distributed" vertical="center"/>
    </xf>
    <xf numFmtId="179" fontId="7" fillId="0" borderId="0" xfId="2" quotePrefix="1" applyNumberFormat="1" applyFont="1" applyAlignment="1">
      <alignment horizontal="right" vertical="center"/>
    </xf>
    <xf numFmtId="0" fontId="24" fillId="0" borderId="3" xfId="2" applyFont="1" applyBorder="1" applyAlignment="1">
      <alignment horizontal="distributed" vertical="center" shrinkToFit="1"/>
    </xf>
    <xf numFmtId="180" fontId="24" fillId="0" borderId="0" xfId="2" applyNumberFormat="1" applyFont="1" applyAlignment="1">
      <alignment horizontal="right" vertical="center" shrinkToFit="1"/>
    </xf>
    <xf numFmtId="0" fontId="30" fillId="0" borderId="0" xfId="2" applyFont="1">
      <alignment vertical="center"/>
    </xf>
    <xf numFmtId="0" fontId="40" fillId="0" borderId="0" xfId="2" applyFont="1" applyAlignment="1">
      <alignment horizontal="distributed" vertical="center"/>
    </xf>
    <xf numFmtId="0" fontId="41" fillId="0" borderId="0" xfId="2" applyFont="1" applyAlignment="1">
      <alignment horizontal="distributed" vertical="center"/>
    </xf>
    <xf numFmtId="0" fontId="4" fillId="0" borderId="0" xfId="2" applyFont="1" applyAlignment="1">
      <alignment horizontal="right" vertical="center" shrinkToFit="1"/>
    </xf>
    <xf numFmtId="3" fontId="4" fillId="0" borderId="0" xfId="2" quotePrefix="1" applyNumberFormat="1" applyFont="1" applyAlignment="1">
      <alignment horizontal="right" vertical="center" shrinkToFit="1"/>
    </xf>
    <xf numFmtId="179" fontId="6" fillId="0" borderId="0" xfId="2" quotePrefix="1" applyNumberFormat="1" applyFont="1" applyAlignment="1">
      <alignment horizontal="right" vertical="center"/>
    </xf>
    <xf numFmtId="179" fontId="6" fillId="0" borderId="0" xfId="2" applyNumberFormat="1" applyFont="1" applyAlignment="1">
      <alignment horizontal="right" vertical="center"/>
    </xf>
    <xf numFmtId="180" fontId="5" fillId="0" borderId="1" xfId="2" applyNumberFormat="1" applyFont="1" applyBorder="1" applyAlignment="1">
      <alignment horizontal="right" vertical="center" shrinkToFit="1"/>
    </xf>
    <xf numFmtId="183" fontId="4" fillId="0" borderId="1" xfId="2" quotePrefix="1" applyNumberFormat="1" applyFont="1" applyBorder="1" applyAlignment="1">
      <alignment horizontal="right" vertical="center" shrinkToFit="1"/>
    </xf>
    <xf numFmtId="180" fontId="4" fillId="0" borderId="0" xfId="2" applyNumberFormat="1" applyFont="1" applyAlignment="1">
      <alignment horizontal="right" vertical="center" shrinkToFit="1"/>
    </xf>
    <xf numFmtId="180" fontId="4" fillId="0" borderId="0" xfId="2" quotePrefix="1" applyNumberFormat="1" applyFont="1" applyAlignment="1">
      <alignment horizontal="right" vertical="center" shrinkToFit="1"/>
    </xf>
    <xf numFmtId="177" fontId="31" fillId="0" borderId="0" xfId="2" applyNumberFormat="1" applyFont="1">
      <alignment vertical="center"/>
    </xf>
    <xf numFmtId="179" fontId="5" fillId="0" borderId="0" xfId="2" quotePrefix="1" applyNumberFormat="1" applyFont="1" applyAlignment="1">
      <alignment horizontal="right" vertical="center" shrinkToFit="1"/>
    </xf>
    <xf numFmtId="0" fontId="8" fillId="0" borderId="0" xfId="2" applyFont="1" applyAlignment="1">
      <alignment horizontal="distributed" vertical="center"/>
    </xf>
    <xf numFmtId="179" fontId="13" fillId="0" borderId="0" xfId="2" quotePrefix="1" applyNumberFormat="1" applyFont="1" applyAlignment="1">
      <alignment horizontal="right" vertical="center"/>
    </xf>
    <xf numFmtId="0" fontId="22" fillId="0" borderId="0" xfId="2" applyFont="1" applyAlignment="1">
      <alignment horizontal="distributed" vertical="center" shrinkToFit="1"/>
    </xf>
    <xf numFmtId="3" fontId="5" fillId="0" borderId="6" xfId="2" quotePrefix="1" applyNumberFormat="1" applyFont="1" applyBorder="1" applyAlignment="1">
      <alignment horizontal="right" vertical="center" shrinkToFit="1"/>
    </xf>
    <xf numFmtId="3" fontId="5" fillId="0" borderId="0" xfId="2" quotePrefix="1" applyNumberFormat="1" applyFont="1" applyAlignment="1">
      <alignment horizontal="right" vertical="center" shrinkToFit="1"/>
    </xf>
    <xf numFmtId="182" fontId="7" fillId="0" borderId="0" xfId="2" quotePrefix="1" applyNumberFormat="1" applyFont="1" applyAlignment="1">
      <alignment horizontal="right" vertical="center"/>
    </xf>
    <xf numFmtId="0" fontId="5" fillId="0" borderId="0" xfId="2" quotePrefix="1" applyFont="1" applyAlignment="1">
      <alignment horizontal="distributed" vertical="center" shrinkToFit="1"/>
    </xf>
    <xf numFmtId="177" fontId="32" fillId="0" borderId="0" xfId="2" applyNumberFormat="1" applyFont="1">
      <alignment vertical="center"/>
    </xf>
    <xf numFmtId="179" fontId="7" fillId="0" borderId="0" xfId="2" applyNumberFormat="1" applyFont="1" applyAlignment="1">
      <alignment horizontal="right" vertical="center"/>
    </xf>
    <xf numFmtId="182" fontId="13" fillId="0" borderId="0" xfId="2" quotePrefix="1" applyNumberFormat="1" applyFont="1" applyAlignment="1">
      <alignment horizontal="right" vertical="center"/>
    </xf>
    <xf numFmtId="0" fontId="28" fillId="0" borderId="0" xfId="2" applyFont="1">
      <alignment vertical="center"/>
    </xf>
    <xf numFmtId="0" fontId="24" fillId="0" borderId="0" xfId="2" applyFont="1" applyAlignment="1">
      <alignment horizontal="distributed" vertical="center" shrinkToFit="1"/>
    </xf>
    <xf numFmtId="0" fontId="44" fillId="0" borderId="0" xfId="2" applyFont="1">
      <alignment vertical="center"/>
    </xf>
    <xf numFmtId="0" fontId="14" fillId="0" borderId="0" xfId="2" applyFont="1" applyAlignment="1">
      <alignment vertical="center"/>
    </xf>
    <xf numFmtId="177" fontId="24" fillId="0" borderId="0" xfId="2" quotePrefix="1" applyNumberFormat="1" applyFont="1" applyBorder="1" applyAlignment="1">
      <alignment horizontal="right" vertical="center" shrinkToFit="1"/>
    </xf>
    <xf numFmtId="177" fontId="5" fillId="0" borderId="0" xfId="2" quotePrefix="1" applyNumberFormat="1" applyFont="1" applyBorder="1" applyAlignment="1">
      <alignment horizontal="right" vertical="center" shrinkToFit="1"/>
    </xf>
    <xf numFmtId="178" fontId="5" fillId="0" borderId="0" xfId="2" quotePrefix="1" applyNumberFormat="1" applyFont="1" applyBorder="1" applyAlignment="1">
      <alignment horizontal="right" vertical="center" shrinkToFit="1"/>
    </xf>
    <xf numFmtId="180" fontId="5" fillId="0" borderId="0" xfId="2" quotePrefix="1" applyNumberFormat="1" applyFont="1" applyBorder="1" applyAlignment="1">
      <alignment horizontal="right" vertical="center" shrinkToFit="1"/>
    </xf>
    <xf numFmtId="180" fontId="24" fillId="0" borderId="0" xfId="2" quotePrefix="1" applyNumberFormat="1" applyFont="1" applyBorder="1" applyAlignment="1">
      <alignment horizontal="right" vertical="center" shrinkToFit="1"/>
    </xf>
    <xf numFmtId="183" fontId="4" fillId="0" borderId="0" xfId="1" applyNumberFormat="1" applyFont="1" applyBorder="1" applyAlignment="1">
      <alignment horizontal="right" vertical="center" shrinkToFit="1"/>
    </xf>
    <xf numFmtId="0" fontId="5" fillId="0" borderId="8" xfId="2" quotePrefix="1" applyFont="1" applyBorder="1" applyAlignment="1">
      <alignment horizontal="right" vertical="center"/>
    </xf>
    <xf numFmtId="178" fontId="36" fillId="0" borderId="0" xfId="2" quotePrefix="1" applyNumberFormat="1" applyFont="1" applyAlignment="1">
      <alignment horizontal="right" vertical="center"/>
    </xf>
    <xf numFmtId="0" fontId="36" fillId="0" borderId="0" xfId="2" applyFont="1">
      <alignment vertical="center"/>
    </xf>
    <xf numFmtId="0" fontId="8" fillId="0" borderId="0" xfId="2" applyFont="1" applyAlignment="1">
      <alignment vertical="center" shrinkToFit="1"/>
    </xf>
    <xf numFmtId="180" fontId="36" fillId="0" borderId="6" xfId="2" applyNumberFormat="1" applyFont="1" applyBorder="1" applyAlignment="1">
      <alignment horizontal="right" vertical="center" shrinkToFit="1"/>
    </xf>
    <xf numFmtId="0" fontId="36" fillId="0" borderId="3" xfId="2" applyFont="1" applyBorder="1" applyAlignment="1">
      <alignment horizontal="distributed" vertical="center" shrinkToFit="1"/>
    </xf>
    <xf numFmtId="178" fontId="50" fillId="0" borderId="0" xfId="2" quotePrefix="1" applyNumberFormat="1" applyFont="1" applyAlignment="1">
      <alignment horizontal="right" vertical="center"/>
    </xf>
    <xf numFmtId="0" fontId="37" fillId="0" borderId="0" xfId="2" applyFont="1">
      <alignment vertical="center"/>
    </xf>
    <xf numFmtId="0" fontId="51" fillId="0" borderId="0" xfId="2" applyFont="1">
      <alignment vertical="center"/>
    </xf>
    <xf numFmtId="177" fontId="52" fillId="0" borderId="0" xfId="2" applyNumberFormat="1" applyFont="1">
      <alignment vertical="center"/>
    </xf>
    <xf numFmtId="0" fontId="53" fillId="0" borderId="0" xfId="2" applyFont="1">
      <alignment vertical="center"/>
    </xf>
    <xf numFmtId="178" fontId="5" fillId="0" borderId="0" xfId="2" quotePrefix="1" applyNumberFormat="1" applyFont="1" applyAlignment="1">
      <alignment horizontal="right" vertical="center"/>
    </xf>
    <xf numFmtId="179" fontId="5" fillId="0" borderId="0" xfId="2" applyNumberFormat="1" applyFont="1" applyAlignment="1">
      <alignment horizontal="right" vertical="center"/>
    </xf>
    <xf numFmtId="182" fontId="5" fillId="0" borderId="0" xfId="2" quotePrefix="1" applyNumberFormat="1" applyFont="1" applyAlignment="1">
      <alignment horizontal="right" vertical="center"/>
    </xf>
    <xf numFmtId="179" fontId="50" fillId="0" borderId="0" xfId="2" applyNumberFormat="1" applyFont="1" applyAlignment="1">
      <alignment horizontal="right" vertical="center"/>
    </xf>
    <xf numFmtId="182" fontId="50" fillId="0" borderId="0" xfId="2" quotePrefix="1" applyNumberFormat="1" applyFont="1" applyAlignment="1">
      <alignment horizontal="right" vertical="center"/>
    </xf>
    <xf numFmtId="0" fontId="42" fillId="0" borderId="3" xfId="2" applyFont="1" applyBorder="1">
      <alignment vertical="center"/>
    </xf>
    <xf numFmtId="177" fontId="24" fillId="0" borderId="6" xfId="2" quotePrefix="1" applyNumberFormat="1" applyFont="1" applyBorder="1" applyAlignment="1">
      <alignment horizontal="right" vertical="center" shrinkToFit="1"/>
    </xf>
    <xf numFmtId="0" fontId="36" fillId="0" borderId="0" xfId="2" applyFont="1" applyAlignment="1">
      <alignment horizontal="distributed" vertical="center" shrinkToFit="1"/>
    </xf>
    <xf numFmtId="0" fontId="5" fillId="0" borderId="0" xfId="2" applyFont="1" applyAlignment="1">
      <alignment horizontal="distributed" vertical="center" shrinkToFit="1"/>
    </xf>
    <xf numFmtId="0" fontId="44" fillId="0" borderId="0" xfId="2" applyFont="1" applyAlignment="1">
      <alignment horizontal="distributed" vertical="center" shrinkToFit="1"/>
    </xf>
    <xf numFmtId="0" fontId="42" fillId="0" borderId="0" xfId="2" applyFont="1" applyAlignment="1">
      <alignment horizontal="center" vertical="center"/>
    </xf>
    <xf numFmtId="0" fontId="21" fillId="0" borderId="0" xfId="2" applyFont="1" applyAlignment="1">
      <alignment horizontal="distributed" vertical="center" shrinkToFit="1"/>
    </xf>
    <xf numFmtId="0" fontId="4" fillId="0" borderId="0" xfId="2" applyFont="1" applyAlignment="1">
      <alignment horizontal="distributed" vertical="center" shrinkToFit="1"/>
    </xf>
    <xf numFmtId="14" fontId="5" fillId="0" borderId="0" xfId="2" applyNumberFormat="1" applyFont="1" applyAlignment="1">
      <alignment horizontal="distributed" vertical="center" shrinkToFit="1"/>
    </xf>
    <xf numFmtId="14" fontId="44" fillId="0" borderId="0" xfId="1" applyNumberFormat="1" applyFont="1" applyAlignment="1">
      <alignment horizontal="distributed" vertical="center" shrinkToFit="1"/>
    </xf>
    <xf numFmtId="0" fontId="11" fillId="0" borderId="0" xfId="2" applyFont="1" applyAlignment="1">
      <alignment horizontal="distributed" vertical="center" shrinkToFit="1"/>
    </xf>
    <xf numFmtId="0" fontId="34" fillId="0" borderId="0" xfId="2" applyFont="1" applyAlignment="1">
      <alignment horizontal="distributed" vertical="center" shrinkToFit="1"/>
    </xf>
    <xf numFmtId="0" fontId="8" fillId="0" borderId="0" xfId="2" applyFont="1" applyAlignment="1">
      <alignment horizontal="distributed" vertical="center"/>
    </xf>
    <xf numFmtId="0" fontId="25" fillId="0" borderId="0" xfId="2" applyFont="1" applyAlignment="1">
      <alignment horizontal="distributed" vertical="center" shrinkToFit="1"/>
    </xf>
    <xf numFmtId="0" fontId="22" fillId="0" borderId="0" xfId="2" applyFont="1" applyAlignment="1">
      <alignment horizontal="distributed" vertical="center" shrinkToFit="1"/>
    </xf>
    <xf numFmtId="0" fontId="22" fillId="0" borderId="0" xfId="2" applyFont="1" applyAlignment="1">
      <alignment horizontal="distributed" vertical="center"/>
    </xf>
    <xf numFmtId="0" fontId="41" fillId="0" borderId="0" xfId="2" applyFont="1" applyAlignment="1">
      <alignment horizontal="distributed" vertical="center"/>
    </xf>
    <xf numFmtId="0" fontId="5" fillId="0" borderId="10" xfId="2" applyFont="1" applyBorder="1" applyAlignment="1">
      <alignment horizontal="center" vertical="center" shrinkToFit="1"/>
    </xf>
    <xf numFmtId="0" fontId="5" fillId="0" borderId="1" xfId="2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wrapText="1" justifyLastLine="1"/>
    </xf>
    <xf numFmtId="0" fontId="5" fillId="0" borderId="12" xfId="1" applyFont="1" applyBorder="1" applyAlignment="1">
      <alignment horizontal="center" vertical="center" wrapText="1" justifyLastLine="1"/>
    </xf>
    <xf numFmtId="0" fontId="36" fillId="0" borderId="2" xfId="1" applyFont="1" applyBorder="1" applyAlignment="1">
      <alignment horizontal="distributed" vertical="center" justifyLastLine="1"/>
    </xf>
    <xf numFmtId="0" fontId="37" fillId="0" borderId="13" xfId="1" applyFont="1" applyBorder="1" applyAlignment="1">
      <alignment horizontal="distributed" vertical="center" justifyLastLine="1"/>
    </xf>
    <xf numFmtId="0" fontId="8" fillId="0" borderId="0" xfId="2" applyFont="1" applyAlignment="1">
      <alignment horizontal="center" vertical="center" shrinkToFit="1"/>
    </xf>
    <xf numFmtId="0" fontId="8" fillId="0" borderId="3" xfId="2" applyFont="1" applyBorder="1" applyAlignment="1">
      <alignment horizontal="center" vertical="center" shrinkToFit="1"/>
    </xf>
    <xf numFmtId="0" fontId="4" fillId="0" borderId="0" xfId="2" applyFont="1" applyBorder="1" applyAlignment="1">
      <alignment horizontal="distributed" vertical="center" shrinkToFit="1"/>
    </xf>
    <xf numFmtId="0" fontId="8" fillId="0" borderId="0" xfId="2" applyFont="1" applyAlignment="1">
      <alignment horizontal="distributed" vertical="center" shrinkToFit="1"/>
    </xf>
    <xf numFmtId="0" fontId="42" fillId="0" borderId="3" xfId="2" applyFont="1" applyBorder="1" applyAlignment="1">
      <alignment horizontal="center" vertical="center"/>
    </xf>
    <xf numFmtId="0" fontId="5" fillId="0" borderId="10" xfId="2" applyFont="1" applyFill="1" applyBorder="1" applyAlignment="1" applyProtection="1">
      <alignment horizontal="center" vertical="center" shrinkToFit="1"/>
    </xf>
    <xf numFmtId="0" fontId="5" fillId="0" borderId="1" xfId="2" applyFont="1" applyFill="1" applyBorder="1" applyAlignment="1" applyProtection="1">
      <alignment horizontal="center" vertical="center" shrinkToFit="1"/>
    </xf>
    <xf numFmtId="0" fontId="5" fillId="0" borderId="11" xfId="1" applyFont="1" applyFill="1" applyBorder="1" applyAlignment="1" applyProtection="1">
      <alignment horizontal="center" vertical="center" wrapText="1" justifyLastLine="1"/>
    </xf>
    <xf numFmtId="0" fontId="5" fillId="0" borderId="12" xfId="1" applyFont="1" applyFill="1" applyBorder="1" applyAlignment="1" applyProtection="1">
      <alignment horizontal="center" vertical="center" wrapText="1" justifyLastLine="1"/>
    </xf>
    <xf numFmtId="0" fontId="36" fillId="0" borderId="2" xfId="1" applyFont="1" applyFill="1" applyBorder="1" applyAlignment="1" applyProtection="1">
      <alignment horizontal="distributed" vertical="center" justifyLastLine="1"/>
    </xf>
    <xf numFmtId="0" fontId="37" fillId="0" borderId="13" xfId="1" applyFont="1" applyFill="1" applyBorder="1" applyAlignment="1">
      <alignment horizontal="distributed" vertical="center" justifyLastLine="1"/>
    </xf>
    <xf numFmtId="0" fontId="5" fillId="0" borderId="0" xfId="2" applyFont="1" applyFill="1" applyBorder="1" applyAlignment="1" applyProtection="1">
      <alignment horizontal="distributed" vertical="center" shrinkToFit="1"/>
    </xf>
    <xf numFmtId="0" fontId="36" fillId="0" borderId="0" xfId="2" applyFont="1" applyFill="1" applyBorder="1" applyAlignment="1" applyProtection="1">
      <alignment horizontal="distributed" vertical="center" shrinkToFit="1"/>
    </xf>
    <xf numFmtId="0" fontId="8" fillId="0" borderId="0" xfId="2" applyFont="1" applyFill="1" applyBorder="1" applyAlignment="1" applyProtection="1">
      <alignment horizontal="center" vertical="center" shrinkToFit="1"/>
    </xf>
    <xf numFmtId="0" fontId="8" fillId="0" borderId="3" xfId="2" applyFont="1" applyFill="1" applyBorder="1" applyAlignment="1" applyProtection="1">
      <alignment horizontal="center" vertical="center" shrinkToFit="1"/>
    </xf>
    <xf numFmtId="0" fontId="4" fillId="0" borderId="0" xfId="2" applyFont="1" applyFill="1" applyBorder="1" applyAlignment="1" applyProtection="1">
      <alignment horizontal="distributed" vertical="center" shrinkToFit="1"/>
    </xf>
    <xf numFmtId="0" fontId="34" fillId="0" borderId="0" xfId="2" applyFont="1" applyFill="1" applyBorder="1" applyAlignment="1" applyProtection="1">
      <alignment horizontal="distributed" vertical="center" shrinkToFit="1"/>
    </xf>
    <xf numFmtId="0" fontId="22" fillId="0" borderId="0" xfId="2" applyFont="1" applyFill="1" applyBorder="1" applyAlignment="1" applyProtection="1">
      <alignment horizontal="distributed" vertical="center"/>
    </xf>
    <xf numFmtId="0" fontId="22" fillId="0" borderId="0" xfId="2" applyFont="1" applyFill="1" applyBorder="1" applyAlignment="1" applyProtection="1">
      <alignment horizontal="distributed" vertical="center" shrinkToFit="1"/>
    </xf>
    <xf numFmtId="0" fontId="44" fillId="0" borderId="0" xfId="2" applyFont="1" applyFill="1" applyBorder="1" applyAlignment="1">
      <alignment horizontal="distributed" vertical="center" shrinkToFit="1"/>
    </xf>
    <xf numFmtId="0" fontId="25" fillId="0" borderId="0" xfId="2" applyFont="1" applyFill="1" applyBorder="1" applyAlignment="1" applyProtection="1">
      <alignment horizontal="distributed" vertical="center" shrinkToFit="1"/>
    </xf>
    <xf numFmtId="0" fontId="4" fillId="0" borderId="0" xfId="2" applyFont="1" applyFill="1" applyBorder="1" applyAlignment="1">
      <alignment horizontal="distributed" vertical="center" shrinkToFit="1"/>
    </xf>
    <xf numFmtId="0" fontId="11" fillId="0" borderId="0" xfId="2" applyFont="1" applyFill="1" applyBorder="1" applyAlignment="1">
      <alignment horizontal="distributed" vertical="center" shrinkToFit="1"/>
    </xf>
    <xf numFmtId="0" fontId="34" fillId="0" borderId="0" xfId="2" applyFont="1" applyFill="1" applyBorder="1" applyAlignment="1">
      <alignment horizontal="distributed" vertical="center" shrinkToFit="1"/>
    </xf>
    <xf numFmtId="0" fontId="8" fillId="0" borderId="0" xfId="2" applyFont="1" applyFill="1" applyBorder="1" applyAlignment="1" applyProtection="1">
      <alignment horizontal="distributed" vertical="center"/>
    </xf>
    <xf numFmtId="0" fontId="21" fillId="0" borderId="0" xfId="2" applyFont="1" applyFill="1" applyBorder="1" applyAlignment="1" applyProtection="1">
      <alignment horizontal="distributed" vertical="center" shrinkToFit="1"/>
    </xf>
    <xf numFmtId="0" fontId="8" fillId="0" borderId="0" xfId="2" applyFont="1" applyFill="1" applyBorder="1" applyAlignment="1" applyProtection="1">
      <alignment horizontal="distributed" vertical="center" shrinkToFit="1"/>
    </xf>
    <xf numFmtId="14" fontId="5" fillId="0" borderId="0" xfId="2" applyNumberFormat="1" applyFont="1" applyFill="1" applyBorder="1" applyAlignment="1" applyProtection="1">
      <alignment horizontal="distributed" vertical="center" shrinkToFit="1"/>
    </xf>
    <xf numFmtId="14" fontId="44" fillId="0" borderId="0" xfId="1" applyNumberFormat="1" applyFont="1" applyFill="1" applyBorder="1" applyAlignment="1">
      <alignment horizontal="distributed" vertical="center" shrinkToFit="1"/>
    </xf>
    <xf numFmtId="0" fontId="44" fillId="0" borderId="0" xfId="2" applyFont="1" applyFill="1" applyAlignment="1">
      <alignment horizontal="distributed" vertical="center" shrinkToFit="1"/>
    </xf>
    <xf numFmtId="0" fontId="42" fillId="0" borderId="0" xfId="2" applyFont="1" applyFill="1" applyAlignment="1">
      <alignment horizontal="center" vertical="center"/>
    </xf>
    <xf numFmtId="0" fontId="42" fillId="0" borderId="3" xfId="2" applyFont="1" applyFill="1" applyBorder="1" applyAlignment="1">
      <alignment horizontal="center" vertical="center"/>
    </xf>
    <xf numFmtId="0" fontId="34" fillId="0" borderId="0" xfId="2" applyFont="1" applyFill="1" applyBorder="1" applyAlignment="1" applyProtection="1">
      <alignment vertical="center" wrapText="1" shrinkToFit="1"/>
    </xf>
    <xf numFmtId="0" fontId="34" fillId="0" borderId="3" xfId="2" applyFont="1" applyFill="1" applyBorder="1" applyAlignment="1" applyProtection="1">
      <alignment vertical="center" wrapText="1" shrinkToFit="1"/>
    </xf>
    <xf numFmtId="0" fontId="11" fillId="0" borderId="0" xfId="2" applyFont="1" applyFill="1" applyAlignment="1">
      <alignment horizontal="distributed" vertical="center" shrinkToFit="1"/>
    </xf>
    <xf numFmtId="0" fontId="34" fillId="0" borderId="0" xfId="2" applyFont="1" applyFill="1" applyAlignment="1">
      <alignment horizontal="distributed" vertical="center" shrinkToFit="1"/>
    </xf>
    <xf numFmtId="0" fontId="1" fillId="0" borderId="0" xfId="2" applyFont="1" applyFill="1" applyBorder="1" applyAlignment="1">
      <alignment horizontal="distributed" vertical="center" shrinkToFit="1"/>
    </xf>
    <xf numFmtId="14" fontId="44" fillId="0" borderId="0" xfId="1" applyNumberFormat="1" applyFont="1" applyFill="1" applyAlignment="1">
      <alignment horizontal="distributed" vertical="center" shrinkToFit="1"/>
    </xf>
    <xf numFmtId="0" fontId="46" fillId="0" borderId="11" xfId="0" applyFont="1" applyFill="1" applyBorder="1" applyAlignment="1" applyProtection="1">
      <alignment horizontal="center" vertical="center" wrapText="1" justifyLastLine="1"/>
    </xf>
    <xf numFmtId="0" fontId="6" fillId="0" borderId="12" xfId="0" applyFont="1" applyFill="1" applyBorder="1" applyAlignment="1" applyProtection="1">
      <alignment horizontal="center" vertical="center" wrapText="1" justifyLastLine="1"/>
    </xf>
    <xf numFmtId="0" fontId="6" fillId="0" borderId="0" xfId="2" applyFont="1" applyFill="1" applyBorder="1" applyAlignment="1" applyProtection="1">
      <alignment horizontal="distributed" vertical="center" shrinkToFit="1"/>
    </xf>
    <xf numFmtId="0" fontId="47" fillId="0" borderId="2" xfId="0" applyFont="1" applyFill="1" applyBorder="1" applyAlignment="1" applyProtection="1">
      <alignment horizontal="distributed" vertical="center" justifyLastLine="1"/>
    </xf>
    <xf numFmtId="0" fontId="11" fillId="0" borderId="13" xfId="0" applyFont="1" applyBorder="1" applyAlignment="1">
      <alignment horizontal="distributed" vertical="center" justifyLastLine="1"/>
    </xf>
    <xf numFmtId="0" fontId="7" fillId="0" borderId="0" xfId="2" applyFont="1" applyFill="1" applyBorder="1" applyAlignment="1" applyProtection="1">
      <alignment horizontal="distributed" vertical="center" shrinkToFit="1"/>
    </xf>
    <xf numFmtId="0" fontId="18" fillId="0" borderId="0" xfId="2" applyFont="1" applyFill="1" applyBorder="1" applyAlignment="1" applyProtection="1">
      <alignment horizontal="center" vertical="center" shrinkToFit="1"/>
    </xf>
    <xf numFmtId="0" fontId="18" fillId="0" borderId="3" xfId="2" applyFont="1" applyFill="1" applyBorder="1" applyAlignment="1" applyProtection="1">
      <alignment horizontal="center" vertical="center" shrinkToFit="1"/>
    </xf>
    <xf numFmtId="0" fontId="6" fillId="0" borderId="10" xfId="2" applyFont="1" applyFill="1" applyBorder="1" applyAlignment="1" applyProtection="1">
      <alignment horizontal="center" vertical="center" shrinkToFit="1"/>
    </xf>
    <xf numFmtId="0" fontId="6" fillId="0" borderId="1" xfId="2" applyFont="1" applyFill="1" applyBorder="1" applyAlignment="1" applyProtection="1">
      <alignment horizontal="center" vertical="center" shrinkToFit="1"/>
    </xf>
    <xf numFmtId="0" fontId="43" fillId="0" borderId="0" xfId="2" applyBorder="1" applyAlignment="1">
      <alignment horizontal="distributed" vertical="center" shrinkToFit="1"/>
    </xf>
    <xf numFmtId="0" fontId="16" fillId="0" borderId="0" xfId="2" applyFont="1" applyFill="1" applyBorder="1" applyAlignment="1" applyProtection="1">
      <alignment horizontal="distributed" vertical="center" shrinkToFit="1"/>
    </xf>
    <xf numFmtId="0" fontId="21" fillId="0" borderId="0" xfId="2" applyFont="1" applyBorder="1" applyAlignment="1">
      <alignment horizontal="distributed" vertical="center" shrinkToFit="1"/>
    </xf>
    <xf numFmtId="0" fontId="18" fillId="0" borderId="0" xfId="2" applyFont="1" applyFill="1" applyBorder="1" applyAlignment="1" applyProtection="1">
      <alignment horizontal="distributed" vertical="center"/>
    </xf>
    <xf numFmtId="0" fontId="20" fillId="0" borderId="0" xfId="2" applyFont="1" applyFill="1" applyBorder="1" applyAlignment="1" applyProtection="1">
      <alignment horizontal="distributed" vertical="center" shrinkToFit="1"/>
    </xf>
    <xf numFmtId="0" fontId="1" fillId="0" borderId="0" xfId="2" applyFont="1" applyBorder="1" applyAlignment="1">
      <alignment horizontal="distributed" vertical="center" shrinkToFit="1"/>
    </xf>
    <xf numFmtId="0" fontId="19" fillId="0" borderId="0" xfId="2" applyFont="1" applyFill="1" applyBorder="1" applyAlignment="1" applyProtection="1">
      <alignment horizontal="distributed" vertical="center" shrinkToFit="1"/>
    </xf>
    <xf numFmtId="0" fontId="18" fillId="0" borderId="0" xfId="2" applyFont="1" applyFill="1" applyBorder="1" applyAlignment="1" applyProtection="1">
      <alignment horizontal="distributed" vertical="center" shrinkToFit="1"/>
    </xf>
    <xf numFmtId="14" fontId="6" fillId="0" borderId="0" xfId="2" applyNumberFormat="1" applyFont="1" applyFill="1" applyBorder="1" applyAlignment="1" applyProtection="1">
      <alignment horizontal="distributed" vertical="center" shrinkToFit="1"/>
    </xf>
    <xf numFmtId="14" fontId="0" fillId="0" borderId="0" xfId="0" applyNumberFormat="1" applyAlignment="1">
      <alignment horizontal="distributed" vertical="center" shrinkToFit="1"/>
    </xf>
    <xf numFmtId="0" fontId="43" fillId="0" borderId="0" xfId="2" applyFont="1" applyAlignment="1">
      <alignment horizontal="distributed" vertical="center" shrinkToFit="1"/>
    </xf>
    <xf numFmtId="0" fontId="45" fillId="0" borderId="0" xfId="2" applyFont="1" applyAlignment="1">
      <alignment horizontal="center" vertical="center"/>
    </xf>
    <xf numFmtId="0" fontId="45" fillId="0" borderId="3" xfId="2" applyFont="1" applyBorder="1" applyAlignment="1">
      <alignment horizontal="center" vertical="center"/>
    </xf>
    <xf numFmtId="14" fontId="43" fillId="0" borderId="0" xfId="1" applyNumberFormat="1" applyAlignment="1">
      <alignment horizontal="distributed" vertical="center" shrinkToFit="1"/>
    </xf>
    <xf numFmtId="0" fontId="46" fillId="0" borderId="11" xfId="1" applyFont="1" applyFill="1" applyBorder="1" applyAlignment="1" applyProtection="1">
      <alignment horizontal="center" vertical="center" wrapText="1" justifyLastLine="1"/>
    </xf>
    <xf numFmtId="0" fontId="6" fillId="0" borderId="12" xfId="1" applyFont="1" applyFill="1" applyBorder="1" applyAlignment="1" applyProtection="1">
      <alignment horizontal="center" vertical="center" wrapText="1" justifyLastLine="1"/>
    </xf>
    <xf numFmtId="0" fontId="6" fillId="0" borderId="12" xfId="1" applyFont="1" applyFill="1" applyBorder="1" applyAlignment="1" applyProtection="1">
      <alignment horizontal="center" vertical="center" justifyLastLine="1"/>
    </xf>
    <xf numFmtId="0" fontId="47" fillId="0" borderId="2" xfId="1" applyFont="1" applyFill="1" applyBorder="1" applyAlignment="1" applyProtection="1">
      <alignment horizontal="distributed" vertical="center" justifyLastLine="1"/>
    </xf>
    <xf numFmtId="0" fontId="11" fillId="0" borderId="13" xfId="1" applyFont="1" applyBorder="1" applyAlignment="1">
      <alignment horizontal="distributed" vertical="center" justifyLastLine="1"/>
    </xf>
    <xf numFmtId="0" fontId="6" fillId="0" borderId="0" xfId="1" applyFont="1" applyFill="1" applyBorder="1" applyAlignment="1" applyProtection="1">
      <alignment horizontal="distributed" vertical="center" shrinkToFit="1"/>
    </xf>
    <xf numFmtId="0" fontId="7" fillId="0" borderId="0" xfId="1" applyFont="1" applyFill="1" applyBorder="1" applyAlignment="1" applyProtection="1">
      <alignment horizontal="distributed" vertical="center" shrinkToFit="1"/>
    </xf>
    <xf numFmtId="0" fontId="5" fillId="0" borderId="0" xfId="1" applyFont="1" applyFill="1" applyBorder="1" applyAlignment="1" applyProtection="1">
      <alignment horizontal="distributed" vertical="center" shrinkToFit="1"/>
    </xf>
    <xf numFmtId="0" fontId="4" fillId="0" borderId="0" xfId="1" applyFont="1" applyBorder="1" applyAlignment="1">
      <alignment horizontal="distributed" vertical="center" shrinkToFit="1"/>
    </xf>
    <xf numFmtId="0" fontId="11" fillId="0" borderId="0" xfId="1" applyFont="1" applyAlignment="1">
      <alignment horizontal="distributed" vertical="center" shrinkToFit="1"/>
    </xf>
    <xf numFmtId="0" fontId="19" fillId="0" borderId="0" xfId="1" applyFont="1" applyFill="1" applyBorder="1" applyAlignment="1" applyProtection="1">
      <alignment horizontal="distributed" vertical="center" shrinkToFit="1"/>
    </xf>
    <xf numFmtId="0" fontId="1" fillId="0" borderId="0" xfId="1" applyFont="1" applyBorder="1" applyAlignment="1">
      <alignment horizontal="distributed" vertical="center" shrinkToFit="1"/>
    </xf>
    <xf numFmtId="0" fontId="18" fillId="0" borderId="0" xfId="1" applyFont="1" applyFill="1" applyBorder="1" applyAlignment="1" applyProtection="1">
      <alignment horizontal="distributed" vertical="center"/>
    </xf>
    <xf numFmtId="0" fontId="20" fillId="0" borderId="0" xfId="1" applyFont="1" applyFill="1" applyBorder="1" applyAlignment="1" applyProtection="1">
      <alignment horizontal="distributed" vertical="center" shrinkToFit="1"/>
    </xf>
    <xf numFmtId="0" fontId="4" fillId="0" borderId="0" xfId="1" applyFont="1" applyFill="1" applyBorder="1" applyAlignment="1" applyProtection="1">
      <alignment horizontal="distributed" vertical="center" shrinkToFit="1"/>
    </xf>
    <xf numFmtId="0" fontId="16" fillId="0" borderId="0" xfId="1" applyFont="1" applyFill="1" applyBorder="1" applyAlignment="1" applyProtection="1">
      <alignment horizontal="distributed" vertical="center" shrinkToFit="1"/>
    </xf>
    <xf numFmtId="0" fontId="43" fillId="0" borderId="0" xfId="1" applyBorder="1" applyAlignment="1">
      <alignment horizontal="distributed" vertical="center" shrinkToFit="1"/>
    </xf>
    <xf numFmtId="0" fontId="22" fillId="0" borderId="0" xfId="1" applyFont="1" applyFill="1" applyBorder="1" applyAlignment="1" applyProtection="1">
      <alignment horizontal="distributed" vertical="center"/>
    </xf>
    <xf numFmtId="0" fontId="34" fillId="0" borderId="0" xfId="1" applyFont="1" applyFill="1" applyBorder="1" applyAlignment="1" applyProtection="1">
      <alignment vertical="center" wrapText="1" shrinkToFit="1"/>
    </xf>
    <xf numFmtId="0" fontId="34" fillId="0" borderId="3" xfId="1" applyFont="1" applyFill="1" applyBorder="1" applyAlignment="1" applyProtection="1">
      <alignment vertical="center" wrapText="1" shrinkToFit="1"/>
    </xf>
    <xf numFmtId="0" fontId="18" fillId="0" borderId="0" xfId="1" applyFont="1" applyFill="1" applyBorder="1" applyAlignment="1" applyProtection="1">
      <alignment horizontal="center" vertical="center" shrinkToFit="1"/>
    </xf>
    <xf numFmtId="0" fontId="18" fillId="0" borderId="3" xfId="1" applyFont="1" applyFill="1" applyBorder="1" applyAlignment="1" applyProtection="1">
      <alignment horizontal="center" vertical="center" shrinkToFit="1"/>
    </xf>
    <xf numFmtId="0" fontId="6" fillId="0" borderId="10" xfId="1" applyFont="1" applyFill="1" applyBorder="1" applyAlignment="1" applyProtection="1">
      <alignment horizontal="center" vertical="center" shrinkToFit="1"/>
    </xf>
    <xf numFmtId="0" fontId="6" fillId="0" borderId="1" xfId="1" applyFont="1" applyFill="1" applyBorder="1" applyAlignment="1" applyProtection="1">
      <alignment horizontal="center" vertical="center" shrinkToFit="1"/>
    </xf>
    <xf numFmtId="0" fontId="25" fillId="0" borderId="0" xfId="1" applyFont="1" applyFill="1" applyBorder="1" applyAlignment="1" applyProtection="1">
      <alignment horizontal="distributed" vertical="center" shrinkToFit="1"/>
    </xf>
    <xf numFmtId="0" fontId="43" fillId="0" borderId="0" xfId="1" applyFont="1" applyAlignment="1">
      <alignment horizontal="distributed" vertical="center" shrinkToFit="1"/>
    </xf>
    <xf numFmtId="0" fontId="21" fillId="0" borderId="0" xfId="1" applyFont="1" applyBorder="1" applyAlignment="1">
      <alignment horizontal="distributed" vertical="center" shrinkToFit="1"/>
    </xf>
    <xf numFmtId="0" fontId="21" fillId="0" borderId="0" xfId="1" applyFont="1" applyAlignment="1">
      <alignment horizontal="distributed" vertical="center" shrinkToFit="1"/>
    </xf>
    <xf numFmtId="0" fontId="18" fillId="0" borderId="0" xfId="1" applyFont="1" applyFill="1" applyBorder="1" applyAlignment="1" applyProtection="1">
      <alignment horizontal="distributed" vertical="center" shrinkToFit="1"/>
    </xf>
    <xf numFmtId="0" fontId="21" fillId="0" borderId="0" xfId="1" applyFont="1" applyFill="1" applyBorder="1" applyAlignment="1" applyProtection="1">
      <alignment horizontal="distributed" vertical="center" shrinkToFit="1"/>
    </xf>
    <xf numFmtId="0" fontId="6" fillId="0" borderId="0" xfId="0" applyFont="1" applyFill="1" applyBorder="1" applyAlignment="1" applyProtection="1">
      <alignment horizontal="distributed" vertical="center" shrinkToFit="1"/>
    </xf>
    <xf numFmtId="0" fontId="7" fillId="0" borderId="0" xfId="0" applyFont="1" applyFill="1" applyBorder="1" applyAlignment="1" applyProtection="1">
      <alignment horizontal="distributed" vertical="center" shrinkToFit="1"/>
    </xf>
    <xf numFmtId="0" fontId="5" fillId="0" borderId="0" xfId="0" applyFont="1" applyFill="1" applyBorder="1" applyAlignment="1" applyProtection="1">
      <alignment horizontal="distributed" vertical="center" shrinkToFit="1"/>
    </xf>
    <xf numFmtId="0" fontId="0" fillId="0" borderId="0" xfId="0" applyFont="1" applyAlignment="1">
      <alignment horizontal="distributed" vertical="center" shrinkToFit="1"/>
    </xf>
    <xf numFmtId="0" fontId="4" fillId="0" borderId="0" xfId="0" applyFont="1" applyFill="1" applyBorder="1" applyAlignment="1" applyProtection="1">
      <alignment horizontal="distributed" vertical="center" shrinkToFit="1"/>
    </xf>
    <xf numFmtId="0" fontId="5" fillId="0" borderId="0" xfId="0" applyFont="1" applyFill="1" applyBorder="1" applyAlignment="1" applyProtection="1">
      <alignment vertical="center" shrinkToFit="1"/>
    </xf>
    <xf numFmtId="0" fontId="4" fillId="0" borderId="0" xfId="0" applyFont="1" applyBorder="1" applyAlignment="1">
      <alignment horizontal="distributed" vertical="center" shrinkToFit="1"/>
    </xf>
    <xf numFmtId="0" fontId="11" fillId="0" borderId="0" xfId="0" applyFont="1" applyAlignment="1">
      <alignment horizontal="distributed" vertical="center" shrinkToFit="1"/>
    </xf>
    <xf numFmtId="0" fontId="1" fillId="0" borderId="0" xfId="0" applyFont="1" applyBorder="1" applyAlignment="1">
      <alignment horizontal="distributed" vertical="center" shrinkToFit="1"/>
    </xf>
    <xf numFmtId="0" fontId="6" fillId="0" borderId="0" xfId="0" applyFont="1" applyFill="1" applyBorder="1" applyAlignment="1" applyProtection="1">
      <alignment horizontal="distributed" vertical="center"/>
    </xf>
    <xf numFmtId="0" fontId="4" fillId="0" borderId="0" xfId="0" applyFont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5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vertical="center" shrinkToFit="1"/>
    </xf>
    <xf numFmtId="0" fontId="6" fillId="0" borderId="11" xfId="0" applyFont="1" applyFill="1" applyBorder="1" applyAlignment="1" applyProtection="1">
      <alignment horizontal="center" vertical="center" wrapText="1" justifyLastLine="1"/>
    </xf>
    <xf numFmtId="0" fontId="6" fillId="0" borderId="12" xfId="0" applyFont="1" applyFill="1" applyBorder="1" applyAlignment="1" applyProtection="1">
      <alignment horizontal="center" vertical="center" justifyLastLine="1"/>
    </xf>
    <xf numFmtId="0" fontId="7" fillId="0" borderId="2" xfId="0" applyFont="1" applyFill="1" applyBorder="1" applyAlignment="1" applyProtection="1">
      <alignment horizontal="distributed" vertical="center" justifyLastLine="1"/>
    </xf>
    <xf numFmtId="0" fontId="6" fillId="0" borderId="10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0" fontId="21" fillId="0" borderId="0" xfId="0" applyFont="1" applyFill="1" applyBorder="1" applyAlignment="1" applyProtection="1">
      <alignment horizontal="distributed" vertical="center" shrinkToFit="1"/>
    </xf>
    <xf numFmtId="0" fontId="25" fillId="0" borderId="0" xfId="0" applyFont="1" applyFill="1" applyBorder="1" applyAlignment="1" applyProtection="1">
      <alignment vertical="center" shrinkToFit="1"/>
    </xf>
    <xf numFmtId="0" fontId="19" fillId="0" borderId="0" xfId="0" applyFont="1" applyFill="1" applyBorder="1" applyAlignment="1" applyProtection="1">
      <alignment horizontal="distributed" vertical="center" shrinkToFit="1"/>
    </xf>
    <xf numFmtId="0" fontId="21" fillId="0" borderId="0" xfId="0" applyFont="1" applyBorder="1" applyAlignment="1">
      <alignment horizontal="distributed" vertical="center" shrinkToFit="1"/>
    </xf>
    <xf numFmtId="0" fontId="21" fillId="0" borderId="0" xfId="0" applyFont="1" applyAlignment="1">
      <alignment horizontal="distributed" vertical="center" shrinkToFit="1"/>
    </xf>
    <xf numFmtId="0" fontId="22" fillId="0" borderId="0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18" fillId="0" borderId="0" xfId="0" applyFont="1" applyFill="1" applyBorder="1" applyAlignment="1" applyProtection="1">
      <alignment horizontal="distributed" vertical="center" shrinkToFit="1"/>
    </xf>
    <xf numFmtId="0" fontId="16" fillId="0" borderId="0" xfId="0" applyFont="1" applyFill="1" applyBorder="1" applyAlignment="1" applyProtection="1">
      <alignment horizontal="distributed" vertical="center" shrinkToFit="1"/>
    </xf>
    <xf numFmtId="0" fontId="18" fillId="0" borderId="0" xfId="0" applyFont="1" applyFill="1" applyBorder="1" applyAlignment="1" applyProtection="1">
      <alignment horizontal="distributed" vertical="center"/>
    </xf>
    <xf numFmtId="0" fontId="20" fillId="0" borderId="0" xfId="0" applyFont="1" applyFill="1" applyBorder="1" applyAlignment="1" applyProtection="1">
      <alignment horizontal="distributed" vertical="center" shrinkToFit="1"/>
    </xf>
    <xf numFmtId="0" fontId="4" fillId="0" borderId="2" xfId="0" applyFont="1" applyFill="1" applyBorder="1" applyAlignment="1" applyProtection="1">
      <alignment horizontal="distributed" vertical="center" justifyLastLine="1"/>
    </xf>
    <xf numFmtId="0" fontId="5" fillId="0" borderId="11" xfId="0" applyFont="1" applyFill="1" applyBorder="1" applyAlignment="1" applyProtection="1">
      <alignment horizontal="center" vertical="center" wrapText="1" justifyLastLine="1"/>
    </xf>
    <xf numFmtId="0" fontId="5" fillId="0" borderId="12" xfId="0" applyFont="1" applyFill="1" applyBorder="1" applyAlignment="1" applyProtection="1">
      <alignment horizontal="center" vertical="center" justifyLastLine="1"/>
    </xf>
    <xf numFmtId="0" fontId="3" fillId="0" borderId="0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10" xfId="0" applyFont="1" applyFill="1" applyBorder="1" applyAlignment="1" applyProtection="1">
      <alignment horizontal="distributed" vertical="center" justifyLastLine="1"/>
    </xf>
    <xf numFmtId="0" fontId="6" fillId="0" borderId="1" xfId="0" applyFont="1" applyFill="1" applyBorder="1" applyAlignment="1" applyProtection="1">
      <alignment horizontal="distributed" vertical="center" justifyLastLine="1"/>
    </xf>
    <xf numFmtId="0" fontId="6" fillId="0" borderId="10" xfId="0" applyFont="1" applyFill="1" applyBorder="1" applyAlignment="1" applyProtection="1">
      <alignment horizontal="distributed" vertical="center" shrinkToFit="1"/>
    </xf>
    <xf numFmtId="0" fontId="6" fillId="0" borderId="1" xfId="0" applyFont="1" applyFill="1" applyBorder="1" applyAlignment="1" applyProtection="1">
      <alignment horizontal="distributed" vertical="center" shrinkToFit="1"/>
    </xf>
    <xf numFmtId="0" fontId="7" fillId="0" borderId="0" xfId="0" applyFont="1" applyFill="1" applyBorder="1" applyAlignment="1" applyProtection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10" fillId="0" borderId="0" xfId="0" applyFont="1" applyFill="1" applyBorder="1" applyAlignment="1" applyProtection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7" fillId="0" borderId="3" xfId="0" applyFont="1" applyFill="1" applyBorder="1" applyAlignment="1" applyProtection="1">
      <alignment horizontal="distributed" vertical="center"/>
    </xf>
    <xf numFmtId="0" fontId="6" fillId="0" borderId="3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 justifyLastLine="1"/>
    </xf>
    <xf numFmtId="0" fontId="10" fillId="0" borderId="3" xfId="0" applyFont="1" applyFill="1" applyBorder="1" applyAlignment="1" applyProtection="1">
      <alignment horizontal="distributed" vertical="center"/>
    </xf>
    <xf numFmtId="0" fontId="6" fillId="0" borderId="9" xfId="0" applyFont="1" applyFill="1" applyBorder="1" applyAlignment="1" applyProtection="1">
      <alignment horizontal="distributed" vertical="center" justifyLastLine="1"/>
    </xf>
    <xf numFmtId="0" fontId="6" fillId="0" borderId="5" xfId="0" applyFont="1" applyFill="1" applyBorder="1" applyAlignment="1" applyProtection="1">
      <alignment horizontal="distributed" vertical="center" justifyLastLine="1"/>
    </xf>
    <xf numFmtId="0" fontId="1" fillId="0" borderId="3" xfId="0" applyFont="1" applyBorder="1" applyAlignment="1">
      <alignment horizontal="distributed" vertical="center"/>
    </xf>
    <xf numFmtId="0" fontId="4" fillId="0" borderId="3" xfId="0" applyFont="1" applyFill="1" applyBorder="1" applyAlignment="1" applyProtection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6" fillId="0" borderId="2" xfId="0" applyFont="1" applyFill="1" applyBorder="1" applyAlignment="1" applyProtection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6" fillId="0" borderId="10" xfId="0" applyFont="1" applyFill="1" applyBorder="1" applyAlignment="1" applyProtection="1">
      <alignment horizontal="distributed" vertical="center"/>
    </xf>
    <xf numFmtId="0" fontId="6" fillId="0" borderId="9" xfId="0" applyFont="1" applyFill="1" applyBorder="1" applyAlignment="1" applyProtection="1">
      <alignment horizontal="distributed" vertical="center"/>
    </xf>
    <xf numFmtId="0" fontId="6" fillId="0" borderId="1" xfId="0" applyFont="1" applyFill="1" applyBorder="1" applyAlignment="1" applyProtection="1">
      <alignment horizontal="distributed" vertical="center"/>
    </xf>
    <xf numFmtId="0" fontId="6" fillId="0" borderId="5" xfId="0" applyFont="1" applyFill="1" applyBorder="1" applyAlignment="1" applyProtection="1">
      <alignment horizontal="distributed" vertical="center"/>
    </xf>
    <xf numFmtId="0" fontId="6" fillId="0" borderId="11" xfId="0" applyFont="1" applyFill="1" applyBorder="1" applyAlignment="1" applyProtection="1">
      <alignment horizontal="distributed" vertical="center" wrapText="1" justifyLastLine="1"/>
    </xf>
    <xf numFmtId="0" fontId="6" fillId="0" borderId="12" xfId="0" applyFont="1" applyFill="1" applyBorder="1" applyAlignment="1" applyProtection="1">
      <alignment horizontal="distributed" vertical="center" wrapText="1" justifyLastLine="1"/>
    </xf>
    <xf numFmtId="0" fontId="6" fillId="0" borderId="12" xfId="0" applyFont="1" applyFill="1" applyBorder="1" applyAlignment="1" applyProtection="1">
      <alignment horizontal="distributed" vertical="center" justifyLastLine="1"/>
    </xf>
    <xf numFmtId="0" fontId="4" fillId="0" borderId="10" xfId="0" applyFont="1" applyFill="1" applyBorder="1" applyAlignment="1" applyProtection="1">
      <alignment horizontal="distributed" vertical="center"/>
    </xf>
    <xf numFmtId="0" fontId="4" fillId="0" borderId="9" xfId="0" applyFont="1" applyFill="1" applyBorder="1" applyAlignment="1" applyProtection="1">
      <alignment horizontal="distributed" vertical="center"/>
    </xf>
    <xf numFmtId="0" fontId="7" fillId="0" borderId="10" xfId="0" applyFont="1" applyFill="1" applyBorder="1" applyAlignment="1" applyProtection="1">
      <alignment horizontal="distributed" vertical="center"/>
    </xf>
    <xf numFmtId="0" fontId="7" fillId="0" borderId="9" xfId="0" applyFont="1" applyFill="1" applyBorder="1" applyAlignment="1" applyProtection="1">
      <alignment horizontal="distributed" vertical="center"/>
    </xf>
    <xf numFmtId="0" fontId="3" fillId="0" borderId="0" xfId="2" applyFont="1" applyAlignment="1" applyProtection="1">
      <alignment horizontal="center" vertical="center"/>
      <protection locked="0"/>
    </xf>
    <xf numFmtId="0" fontId="43" fillId="0" borderId="0" xfId="2" applyProtection="1">
      <alignment vertical="center"/>
      <protection locked="0"/>
    </xf>
    <xf numFmtId="0" fontId="5" fillId="0" borderId="0" xfId="2" applyFont="1" applyProtection="1">
      <alignment vertical="center"/>
      <protection locked="0"/>
    </xf>
    <xf numFmtId="0" fontId="5" fillId="0" borderId="1" xfId="2" applyFont="1" applyBorder="1" applyProtection="1">
      <alignment vertical="center"/>
      <protection locked="0"/>
    </xf>
    <xf numFmtId="0" fontId="6" fillId="0" borderId="0" xfId="2" applyFont="1" applyProtection="1">
      <alignment vertical="center"/>
      <protection locked="0"/>
    </xf>
    <xf numFmtId="0" fontId="5" fillId="0" borderId="10" xfId="2" applyFont="1" applyBorder="1" applyAlignment="1" applyProtection="1">
      <alignment horizontal="center" vertical="center" shrinkToFit="1"/>
      <protection locked="0"/>
    </xf>
    <xf numFmtId="0" fontId="5" fillId="0" borderId="9" xfId="2" applyFont="1" applyBorder="1" applyAlignment="1" applyProtection="1">
      <alignment horizontal="center" vertical="center" shrinkToFit="1"/>
      <protection locked="0"/>
    </xf>
    <xf numFmtId="0" fontId="5" fillId="0" borderId="11" xfId="1" applyFont="1" applyBorder="1" applyAlignment="1" applyProtection="1">
      <alignment horizontal="distributed" vertical="center" wrapText="1" justifyLastLine="1"/>
      <protection locked="0"/>
    </xf>
    <xf numFmtId="0" fontId="36" fillId="0" borderId="2" xfId="1" applyFont="1" applyBorder="1" applyAlignment="1" applyProtection="1">
      <alignment horizontal="distributed" vertical="center" indent="3"/>
      <protection locked="0"/>
    </xf>
    <xf numFmtId="0" fontId="37" fillId="0" borderId="13" xfId="1" applyFont="1" applyBorder="1" applyAlignment="1" applyProtection="1">
      <alignment horizontal="distributed" vertical="center" indent="3"/>
      <protection locked="0"/>
    </xf>
    <xf numFmtId="0" fontId="11" fillId="0" borderId="0" xfId="2" applyFont="1" applyAlignment="1" applyProtection="1">
      <alignment horizontal="distributed" vertical="center" justifyLastLine="1"/>
      <protection locked="0"/>
    </xf>
    <xf numFmtId="0" fontId="5" fillId="0" borderId="0" xfId="2" applyFont="1" applyAlignment="1" applyProtection="1">
      <alignment horizontal="center" vertical="center" shrinkToFit="1"/>
      <protection locked="0"/>
    </xf>
    <xf numFmtId="0" fontId="5" fillId="0" borderId="3" xfId="2" applyFont="1" applyBorder="1" applyAlignment="1" applyProtection="1">
      <alignment horizontal="center" vertical="center" shrinkToFit="1"/>
      <protection locked="0"/>
    </xf>
    <xf numFmtId="0" fontId="5" fillId="0" borderId="15" xfId="1" applyFont="1" applyBorder="1" applyAlignment="1" applyProtection="1">
      <alignment horizontal="distributed" vertical="center" wrapText="1" justifyLastLine="1"/>
      <protection locked="0"/>
    </xf>
    <xf numFmtId="0" fontId="36" fillId="0" borderId="11" xfId="1" applyFont="1" applyBorder="1" applyAlignment="1" applyProtection="1">
      <alignment horizontal="distributed" vertical="center" justifyLastLine="1"/>
      <protection locked="0"/>
    </xf>
    <xf numFmtId="0" fontId="36" fillId="0" borderId="6" xfId="1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center" vertical="center" shrinkToFit="1"/>
      <protection locked="0"/>
    </xf>
    <xf numFmtId="0" fontId="5" fillId="0" borderId="5" xfId="2" applyFont="1" applyBorder="1" applyAlignment="1" applyProtection="1">
      <alignment horizontal="center" vertical="center" shrinkToFit="1"/>
      <protection locked="0"/>
    </xf>
    <xf numFmtId="0" fontId="5" fillId="0" borderId="12" xfId="1" applyFont="1" applyBorder="1" applyAlignment="1" applyProtection="1">
      <alignment horizontal="distributed" vertical="center" wrapText="1" justifyLastLine="1"/>
      <protection locked="0"/>
    </xf>
    <xf numFmtId="0" fontId="37" fillId="0" borderId="12" xfId="1" applyFont="1" applyBorder="1" applyAlignment="1" applyProtection="1">
      <alignment horizontal="distributed" vertical="center" justifyLastLine="1"/>
      <protection locked="0"/>
    </xf>
    <xf numFmtId="0" fontId="36" fillId="0" borderId="4" xfId="1" applyFont="1" applyBorder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center" vertical="center" shrinkToFit="1"/>
      <protection locked="0"/>
    </xf>
    <xf numFmtId="0" fontId="5" fillId="0" borderId="0" xfId="2" applyFont="1" applyAlignment="1" applyProtection="1">
      <alignment horizontal="distributed" vertical="center" justifyLastLine="1"/>
      <protection locked="0"/>
    </xf>
    <xf numFmtId="0" fontId="5" fillId="0" borderId="10" xfId="2" applyFont="1" applyBorder="1" applyAlignment="1" applyProtection="1">
      <alignment horizontal="distributed" vertical="center" justifyLastLine="1"/>
      <protection locked="0"/>
    </xf>
    <xf numFmtId="0" fontId="5" fillId="0" borderId="8" xfId="2" quotePrefix="1" applyFont="1" applyBorder="1" applyAlignment="1" applyProtection="1">
      <alignment horizontal="right" vertical="center"/>
      <protection locked="0"/>
    </xf>
    <xf numFmtId="0" fontId="5" fillId="0" borderId="0" xfId="2" quotePrefix="1" applyFont="1" applyAlignment="1" applyProtection="1">
      <alignment horizontal="right" vertical="center"/>
      <protection locked="0"/>
    </xf>
    <xf numFmtId="178" fontId="5" fillId="0" borderId="0" xfId="2" applyNumberFormat="1" applyFont="1" applyAlignment="1" applyProtection="1">
      <alignment horizontal="right" vertical="center" shrinkToFit="1"/>
      <protection locked="0"/>
    </xf>
    <xf numFmtId="178" fontId="6" fillId="0" borderId="0" xfId="2" applyNumberFormat="1" applyFont="1" applyAlignment="1" applyProtection="1">
      <alignment horizontal="right" vertical="center" shrinkToFit="1"/>
      <protection locked="0"/>
    </xf>
    <xf numFmtId="0" fontId="36" fillId="0" borderId="0" xfId="2" applyFont="1" applyAlignment="1" applyProtection="1">
      <alignment horizontal="distributed" vertical="center" wrapText="1" shrinkToFit="1"/>
      <protection locked="0"/>
    </xf>
    <xf numFmtId="0" fontId="36" fillId="0" borderId="0" xfId="2" applyFont="1" applyAlignment="1" applyProtection="1">
      <alignment horizontal="distributed" vertical="center" shrinkToFit="1"/>
      <protection locked="0"/>
    </xf>
    <xf numFmtId="0" fontId="54" fillId="0" borderId="0" xfId="2" applyFont="1" applyAlignment="1" applyProtection="1">
      <alignment horizontal="distributed" vertical="center" shrinkToFit="1"/>
      <protection locked="0"/>
    </xf>
    <xf numFmtId="182" fontId="39" fillId="0" borderId="6" xfId="2" applyNumberFormat="1" applyFont="1" applyBorder="1" applyAlignment="1" applyProtection="1">
      <alignment horizontal="right" vertical="center" shrinkToFit="1"/>
      <protection locked="0"/>
    </xf>
    <xf numFmtId="182" fontId="39" fillId="0" borderId="0" xfId="2" applyNumberFormat="1" applyFont="1" applyAlignment="1" applyProtection="1">
      <alignment horizontal="right" vertical="center" shrinkToFit="1"/>
      <protection locked="0"/>
    </xf>
    <xf numFmtId="182" fontId="36" fillId="0" borderId="0" xfId="2" quotePrefix="1" applyNumberFormat="1" applyFont="1" applyAlignment="1" applyProtection="1">
      <alignment horizontal="right" vertical="center" shrinkToFit="1"/>
      <protection locked="0"/>
    </xf>
    <xf numFmtId="178" fontId="39" fillId="0" borderId="0" xfId="2" applyNumberFormat="1" applyFont="1" applyAlignment="1" applyProtection="1">
      <alignment horizontal="right" vertical="center" shrinkToFit="1"/>
      <protection locked="0"/>
    </xf>
    <xf numFmtId="178" fontId="55" fillId="0" borderId="0" xfId="2" applyNumberFormat="1" applyFont="1" applyAlignment="1" applyProtection="1">
      <alignment horizontal="right" vertical="center"/>
      <protection locked="0"/>
    </xf>
    <xf numFmtId="0" fontId="39" fillId="0" borderId="0" xfId="2" applyFont="1" applyProtection="1">
      <alignment vertical="center"/>
      <protection locked="0"/>
    </xf>
    <xf numFmtId="0" fontId="36" fillId="0" borderId="0" xfId="2" applyFont="1" applyAlignment="1" applyProtection="1">
      <alignment horizontal="distributed" vertical="center" shrinkToFit="1"/>
      <protection locked="0"/>
    </xf>
    <xf numFmtId="180" fontId="36" fillId="0" borderId="6" xfId="2" quotePrefix="1" applyNumberFormat="1" applyFont="1" applyBorder="1" applyAlignment="1" applyProtection="1">
      <alignment horizontal="right" vertical="center" shrinkToFit="1"/>
      <protection locked="0"/>
    </xf>
    <xf numFmtId="180" fontId="36" fillId="0" borderId="0" xfId="2" quotePrefix="1" applyNumberFormat="1" applyFont="1" applyAlignment="1" applyProtection="1">
      <alignment horizontal="right" vertical="center" shrinkToFit="1"/>
      <protection locked="0"/>
    </xf>
    <xf numFmtId="183" fontId="36" fillId="0" borderId="0" xfId="1" applyNumberFormat="1" applyFont="1" applyAlignment="1" applyProtection="1">
      <alignment horizontal="right" vertical="center" shrinkToFit="1"/>
      <protection locked="0"/>
    </xf>
    <xf numFmtId="178" fontId="36" fillId="0" borderId="0" xfId="2" quotePrefix="1" applyNumberFormat="1" applyFont="1" applyAlignment="1" applyProtection="1">
      <alignment horizontal="right" vertical="center"/>
      <protection locked="0"/>
    </xf>
    <xf numFmtId="0" fontId="36" fillId="0" borderId="0" xfId="2" applyFont="1" applyProtection="1">
      <alignment vertical="center"/>
      <protection locked="0"/>
    </xf>
    <xf numFmtId="0" fontId="5" fillId="0" borderId="0" xfId="2" applyFont="1" applyAlignment="1" applyProtection="1">
      <alignment horizontal="distributed" vertical="center" shrinkToFit="1"/>
      <protection locked="0"/>
    </xf>
    <xf numFmtId="0" fontId="5" fillId="0" borderId="0" xfId="2" applyFont="1" applyAlignment="1" applyProtection="1">
      <alignment horizontal="distributed" vertical="center" shrinkToFit="1"/>
      <protection locked="0"/>
    </xf>
    <xf numFmtId="180" fontId="5" fillId="0" borderId="6" xfId="2" quotePrefix="1" applyNumberFormat="1" applyFont="1" applyBorder="1" applyAlignment="1" applyProtection="1">
      <alignment horizontal="right" vertical="center" shrinkToFit="1"/>
      <protection locked="0"/>
    </xf>
    <xf numFmtId="180" fontId="5" fillId="0" borderId="0" xfId="2" quotePrefix="1" applyNumberFormat="1" applyFont="1" applyAlignment="1" applyProtection="1">
      <alignment horizontal="right" vertical="center" shrinkToFit="1"/>
      <protection locked="0"/>
    </xf>
    <xf numFmtId="183" fontId="5" fillId="0" borderId="0" xfId="1" applyNumberFormat="1" applyFont="1" applyAlignment="1" applyProtection="1">
      <alignment horizontal="right" vertical="center" shrinkToFit="1"/>
      <protection locked="0"/>
    </xf>
    <xf numFmtId="178" fontId="6" fillId="0" borderId="0" xfId="2" quotePrefix="1" applyNumberFormat="1" applyFont="1" applyAlignment="1" applyProtection="1">
      <alignment horizontal="right" vertical="center"/>
      <protection locked="0"/>
    </xf>
    <xf numFmtId="178" fontId="6" fillId="0" borderId="0" xfId="2" applyNumberFormat="1" applyFont="1" applyAlignment="1" applyProtection="1">
      <alignment horizontal="right" vertical="center"/>
      <protection locked="0"/>
    </xf>
    <xf numFmtId="0" fontId="8" fillId="0" borderId="0" xfId="2" applyFont="1" applyAlignment="1" applyProtection="1">
      <alignment vertical="center" shrinkToFit="1"/>
      <protection locked="0"/>
    </xf>
    <xf numFmtId="0" fontId="5" fillId="0" borderId="0" xfId="2" applyFont="1" applyAlignment="1" applyProtection="1">
      <alignment horizontal="distributed" vertical="center" wrapText="1"/>
      <protection locked="0"/>
    </xf>
    <xf numFmtId="0" fontId="5" fillId="0" borderId="0" xfId="2" applyFont="1" applyAlignment="1" applyProtection="1">
      <alignment horizontal="distributed" vertical="center"/>
      <protection locked="0"/>
    </xf>
    <xf numFmtId="0" fontId="38" fillId="0" borderId="0" xfId="2" applyFont="1" applyAlignment="1" applyProtection="1">
      <alignment horizontal="distributed" vertical="center" shrinkToFit="1"/>
      <protection locked="0"/>
    </xf>
    <xf numFmtId="183" fontId="4" fillId="0" borderId="0" xfId="1" applyNumberFormat="1" applyFont="1" applyAlignment="1" applyProtection="1">
      <alignment horizontal="right" vertical="center" shrinkToFit="1"/>
      <protection locked="0"/>
    </xf>
    <xf numFmtId="0" fontId="4" fillId="0" borderId="0" xfId="2" applyFont="1" applyAlignment="1" applyProtection="1">
      <alignment horizontal="distributed" vertical="center" shrinkToFit="1"/>
      <protection locked="0"/>
    </xf>
    <xf numFmtId="0" fontId="4" fillId="0" borderId="0" xfId="2" applyFont="1" applyAlignment="1" applyProtection="1">
      <alignment horizontal="distributed" vertical="center" shrinkToFit="1"/>
      <protection locked="0"/>
    </xf>
    <xf numFmtId="180" fontId="5" fillId="0" borderId="6" xfId="2" applyNumberFormat="1" applyFont="1" applyBorder="1" applyAlignment="1" applyProtection="1">
      <alignment horizontal="right" vertical="center" shrinkToFit="1"/>
      <protection locked="0"/>
    </xf>
    <xf numFmtId="180" fontId="5" fillId="0" borderId="0" xfId="2" applyNumberFormat="1" applyFont="1" applyAlignment="1" applyProtection="1">
      <alignment horizontal="right" vertical="center" shrinkToFit="1"/>
      <protection locked="0"/>
    </xf>
    <xf numFmtId="178" fontId="7" fillId="0" borderId="0" xfId="2" quotePrefix="1" applyNumberFormat="1" applyFont="1" applyAlignment="1" applyProtection="1">
      <alignment horizontal="right" vertical="center"/>
      <protection locked="0"/>
    </xf>
    <xf numFmtId="181" fontId="6" fillId="0" borderId="0" xfId="2" quotePrefix="1" applyNumberFormat="1" applyFont="1" applyAlignment="1" applyProtection="1">
      <alignment horizontal="right" vertical="center"/>
      <protection locked="0"/>
    </xf>
    <xf numFmtId="182" fontId="6" fillId="0" borderId="0" xfId="2" quotePrefix="1" applyNumberFormat="1" applyFont="1" applyAlignment="1" applyProtection="1">
      <alignment horizontal="right" vertical="center"/>
      <protection locked="0"/>
    </xf>
    <xf numFmtId="182" fontId="49" fillId="0" borderId="0" xfId="2" quotePrefix="1" applyNumberFormat="1" applyFont="1" applyAlignment="1" applyProtection="1">
      <alignment horizontal="right" vertical="center"/>
      <protection locked="0"/>
    </xf>
    <xf numFmtId="0" fontId="49" fillId="0" borderId="0" xfId="2" applyFont="1" applyProtection="1">
      <alignment vertical="center"/>
      <protection locked="0"/>
    </xf>
    <xf numFmtId="178" fontId="49" fillId="0" borderId="0" xfId="2" quotePrefix="1" applyNumberFormat="1" applyFont="1" applyAlignment="1" applyProtection="1">
      <alignment horizontal="right" vertical="center"/>
      <protection locked="0"/>
    </xf>
    <xf numFmtId="180" fontId="36" fillId="0" borderId="0" xfId="2" applyNumberFormat="1" applyFont="1" applyAlignment="1" applyProtection="1">
      <alignment horizontal="right" vertical="center" shrinkToFit="1"/>
      <protection locked="0"/>
    </xf>
    <xf numFmtId="180" fontId="36" fillId="0" borderId="6" xfId="2" applyNumberFormat="1" applyFont="1" applyBorder="1" applyAlignment="1" applyProtection="1">
      <alignment horizontal="right" vertical="center" shrinkToFit="1"/>
      <protection locked="0"/>
    </xf>
    <xf numFmtId="0" fontId="22" fillId="0" borderId="0" xfId="2" applyFont="1" applyAlignment="1" applyProtection="1">
      <alignment horizontal="distributed" vertical="center"/>
      <protection locked="0"/>
    </xf>
    <xf numFmtId="0" fontId="44" fillId="0" borderId="0" xfId="2" applyFont="1" applyAlignment="1" applyProtection="1">
      <alignment horizontal="distributed" vertical="center" shrinkToFit="1"/>
      <protection locked="0"/>
    </xf>
    <xf numFmtId="0" fontId="44" fillId="0" borderId="0" xfId="2" applyFont="1" applyAlignment="1" applyProtection="1">
      <alignment horizontal="distributed" vertical="center" shrinkToFit="1"/>
      <protection locked="0"/>
    </xf>
    <xf numFmtId="0" fontId="5" fillId="0" borderId="1" xfId="2" applyFont="1" applyBorder="1" applyAlignment="1" applyProtection="1">
      <alignment horizontal="distributed" vertical="center" shrinkToFit="1"/>
      <protection locked="0"/>
    </xf>
    <xf numFmtId="0" fontId="5" fillId="0" borderId="0" xfId="2" applyFont="1" applyAlignment="1" applyProtection="1">
      <alignment vertical="center" shrinkToFit="1"/>
      <protection locked="0"/>
    </xf>
    <xf numFmtId="0" fontId="44" fillId="0" borderId="0" xfId="2" applyFont="1" applyAlignment="1" applyProtection="1">
      <alignment vertical="center" shrinkToFit="1"/>
      <protection locked="0"/>
    </xf>
    <xf numFmtId="183" fontId="5" fillId="0" borderId="0" xfId="2" quotePrefix="1" applyNumberFormat="1" applyFont="1" applyAlignment="1" applyProtection="1">
      <alignment horizontal="right" vertical="center" shrinkToFit="1"/>
      <protection locked="0"/>
    </xf>
    <xf numFmtId="0" fontId="22" fillId="0" borderId="0" xfId="2" applyFont="1" applyAlignment="1" applyProtection="1">
      <alignment horizontal="distributed" vertical="center" shrinkToFit="1"/>
      <protection locked="0"/>
    </xf>
    <xf numFmtId="0" fontId="5" fillId="0" borderId="0" xfId="2" applyFont="1" applyAlignment="1" applyProtection="1">
      <alignment horizontal="distributed" vertical="center" wrapText="1" shrinkToFit="1"/>
      <protection locked="0"/>
    </xf>
    <xf numFmtId="0" fontId="5" fillId="0" borderId="3" xfId="2" applyFont="1" applyBorder="1" applyAlignment="1" applyProtection="1">
      <alignment horizontal="distributed" vertical="center" shrinkToFit="1"/>
      <protection locked="0"/>
    </xf>
    <xf numFmtId="0" fontId="5" fillId="0" borderId="0" xfId="2" applyFont="1" applyAlignment="1" applyProtection="1">
      <alignment horizontal="right" vertical="center" shrinkToFit="1"/>
      <protection locked="0"/>
    </xf>
    <xf numFmtId="3" fontId="5" fillId="0" borderId="0" xfId="2" applyNumberFormat="1" applyFont="1" applyAlignment="1" applyProtection="1">
      <alignment horizontal="right" vertical="center" shrinkToFit="1"/>
      <protection locked="0"/>
    </xf>
    <xf numFmtId="176" fontId="7" fillId="0" borderId="0" xfId="2" quotePrefix="1" applyNumberFormat="1" applyFont="1" applyAlignment="1" applyProtection="1">
      <alignment horizontal="right" vertical="center"/>
      <protection locked="0"/>
    </xf>
    <xf numFmtId="0" fontId="21" fillId="0" borderId="0" xfId="2" applyFont="1" applyAlignment="1" applyProtection="1">
      <alignment horizontal="distributed" vertical="center" shrinkToFit="1"/>
      <protection locked="0"/>
    </xf>
    <xf numFmtId="0" fontId="4" fillId="0" borderId="3" xfId="2" applyFont="1" applyBorder="1" applyAlignment="1" applyProtection="1">
      <alignment horizontal="distributed" vertical="center" shrinkToFit="1"/>
      <protection locked="0"/>
    </xf>
    <xf numFmtId="0" fontId="4" fillId="0" borderId="0" xfId="2" applyFont="1" applyAlignment="1" applyProtection="1">
      <alignment horizontal="right" vertical="center" shrinkToFit="1"/>
      <protection locked="0"/>
    </xf>
    <xf numFmtId="3" fontId="4" fillId="0" borderId="0" xfId="2" quotePrefix="1" applyNumberFormat="1" applyFont="1" applyAlignment="1" applyProtection="1">
      <alignment horizontal="right" vertical="center" shrinkToFit="1"/>
      <protection locked="0"/>
    </xf>
    <xf numFmtId="0" fontId="36" fillId="0" borderId="3" xfId="2" applyFont="1" applyBorder="1" applyAlignment="1" applyProtection="1">
      <alignment horizontal="distributed" vertical="center" shrinkToFit="1"/>
      <protection locked="0"/>
    </xf>
    <xf numFmtId="178" fontId="50" fillId="0" borderId="0" xfId="2" quotePrefix="1" applyNumberFormat="1" applyFont="1" applyAlignment="1" applyProtection="1">
      <alignment horizontal="right" vertical="center"/>
      <protection locked="0"/>
    </xf>
    <xf numFmtId="0" fontId="37" fillId="0" borderId="0" xfId="2" applyFont="1" applyProtection="1">
      <alignment vertical="center"/>
      <protection locked="0"/>
    </xf>
    <xf numFmtId="179" fontId="6" fillId="0" borderId="0" xfId="2" quotePrefix="1" applyNumberFormat="1" applyFont="1" applyAlignment="1" applyProtection="1">
      <alignment horizontal="right" vertical="center"/>
      <protection locked="0"/>
    </xf>
    <xf numFmtId="179" fontId="6" fillId="0" borderId="0" xfId="2" applyNumberFormat="1" applyFont="1" applyAlignment="1" applyProtection="1">
      <alignment horizontal="right" vertical="center"/>
      <protection locked="0"/>
    </xf>
    <xf numFmtId="0" fontId="34" fillId="0" borderId="0" xfId="2" applyFont="1" applyAlignment="1" applyProtection="1">
      <alignment horizontal="distributed" vertical="center" shrinkToFit="1"/>
      <protection locked="0"/>
    </xf>
    <xf numFmtId="180" fontId="4" fillId="0" borderId="0" xfId="2" applyNumberFormat="1" applyFont="1" applyAlignment="1" applyProtection="1">
      <alignment horizontal="right" vertical="center" shrinkToFit="1"/>
      <protection locked="0"/>
    </xf>
    <xf numFmtId="180" fontId="4" fillId="0" borderId="0" xfId="2" quotePrefix="1" applyNumberFormat="1" applyFont="1" applyAlignment="1" applyProtection="1">
      <alignment horizontal="right" vertical="center" shrinkToFit="1"/>
      <protection locked="0"/>
    </xf>
    <xf numFmtId="179" fontId="7" fillId="0" borderId="0" xfId="2" quotePrefix="1" applyNumberFormat="1" applyFont="1" applyAlignment="1" applyProtection="1">
      <alignment horizontal="right" vertical="center"/>
      <protection locked="0"/>
    </xf>
    <xf numFmtId="179" fontId="5" fillId="0" borderId="0" xfId="2" quotePrefix="1" applyNumberFormat="1" applyFont="1" applyAlignment="1" applyProtection="1">
      <alignment horizontal="right" vertical="center" shrinkToFit="1"/>
      <protection locked="0"/>
    </xf>
    <xf numFmtId="0" fontId="8" fillId="0" borderId="0" xfId="2" applyFont="1" applyAlignment="1" applyProtection="1">
      <alignment horizontal="distributed" vertical="center"/>
      <protection locked="0"/>
    </xf>
    <xf numFmtId="0" fontId="11" fillId="0" borderId="0" xfId="2" applyFont="1" applyAlignment="1" applyProtection="1">
      <alignment horizontal="distributed" vertical="center" shrinkToFit="1"/>
      <protection locked="0"/>
    </xf>
    <xf numFmtId="180" fontId="24" fillId="0" borderId="0" xfId="2" quotePrefix="1" applyNumberFormat="1" applyFont="1" applyAlignment="1" applyProtection="1">
      <alignment horizontal="right" vertical="center" shrinkToFit="1"/>
      <protection locked="0"/>
    </xf>
    <xf numFmtId="179" fontId="13" fillId="0" borderId="0" xfId="2" quotePrefix="1" applyNumberFormat="1" applyFont="1" applyAlignment="1" applyProtection="1">
      <alignment horizontal="right" vertical="center"/>
      <protection locked="0"/>
    </xf>
    <xf numFmtId="0" fontId="53" fillId="0" borderId="0" xfId="2" applyFont="1" applyProtection="1">
      <alignment vertical="center"/>
      <protection locked="0"/>
    </xf>
    <xf numFmtId="0" fontId="22" fillId="0" borderId="0" xfId="2" applyFont="1" applyAlignment="1" applyProtection="1">
      <alignment horizontal="distributed" vertical="center" shrinkToFit="1"/>
      <protection locked="0"/>
    </xf>
    <xf numFmtId="0" fontId="5" fillId="0" borderId="5" xfId="2" applyFont="1" applyBorder="1" applyAlignment="1" applyProtection="1">
      <alignment horizontal="distributed" vertical="center" shrinkToFit="1"/>
      <protection locked="0"/>
    </xf>
    <xf numFmtId="180" fontId="5" fillId="0" borderId="1" xfId="2" applyNumberFormat="1" applyFont="1" applyBorder="1" applyAlignment="1" applyProtection="1">
      <alignment horizontal="right" vertical="center" shrinkToFit="1"/>
      <protection locked="0"/>
    </xf>
    <xf numFmtId="183" fontId="4" fillId="0" borderId="1" xfId="2" quotePrefix="1" applyNumberFormat="1" applyFont="1" applyBorder="1" applyAlignment="1" applyProtection="1">
      <alignment horizontal="right" vertical="center" shrinkToFit="1"/>
      <protection locked="0"/>
    </xf>
    <xf numFmtId="0" fontId="5" fillId="0" borderId="0" xfId="2" quotePrefix="1" applyFont="1" applyAlignment="1" applyProtection="1">
      <alignment horizontal="distributed" vertical="center" shrinkToFit="1"/>
      <protection locked="0"/>
    </xf>
    <xf numFmtId="178" fontId="5" fillId="0" borderId="0" xfId="2" quotePrefix="1" applyNumberFormat="1" applyFont="1" applyAlignment="1" applyProtection="1">
      <alignment horizontal="right" vertical="center"/>
      <protection locked="0"/>
    </xf>
    <xf numFmtId="179" fontId="5" fillId="0" borderId="0" xfId="2" applyNumberFormat="1" applyFont="1" applyAlignment="1" applyProtection="1">
      <alignment horizontal="right" vertical="center"/>
      <protection locked="0"/>
    </xf>
    <xf numFmtId="14" fontId="5" fillId="0" borderId="0" xfId="2" applyNumberFormat="1" applyFont="1" applyAlignment="1" applyProtection="1">
      <alignment horizontal="distributed" vertical="center" shrinkToFit="1"/>
      <protection locked="0"/>
    </xf>
    <xf numFmtId="14" fontId="44" fillId="0" borderId="0" xfId="1" applyNumberFormat="1" applyFont="1" applyAlignment="1" applyProtection="1">
      <alignment horizontal="distributed" vertical="center" shrinkToFit="1"/>
      <protection locked="0"/>
    </xf>
    <xf numFmtId="182" fontId="5" fillId="0" borderId="0" xfId="2" quotePrefix="1" applyNumberFormat="1" applyFont="1" applyAlignment="1" applyProtection="1">
      <alignment horizontal="right" vertical="center"/>
      <protection locked="0"/>
    </xf>
    <xf numFmtId="176" fontId="4" fillId="0" borderId="0" xfId="2" quotePrefix="1" applyNumberFormat="1" applyFont="1" applyAlignment="1" applyProtection="1">
      <alignment horizontal="right" vertical="center" shrinkToFit="1"/>
      <protection locked="0"/>
    </xf>
    <xf numFmtId="179" fontId="50" fillId="0" borderId="0" xfId="2" applyNumberFormat="1" applyFont="1" applyAlignment="1" applyProtection="1">
      <alignment horizontal="right" vertical="center"/>
      <protection locked="0"/>
    </xf>
    <xf numFmtId="182" fontId="50" fillId="0" borderId="0" xfId="2" quotePrefix="1" applyNumberFormat="1" applyFont="1" applyAlignment="1" applyProtection="1">
      <alignment horizontal="right" vertical="center"/>
      <protection locked="0"/>
    </xf>
    <xf numFmtId="0" fontId="44" fillId="0" borderId="0" xfId="2" applyFont="1" applyProtection="1">
      <alignment vertical="center"/>
      <protection locked="0"/>
    </xf>
    <xf numFmtId="0" fontId="56" fillId="0" borderId="0" xfId="2" applyFont="1" applyAlignment="1" applyProtection="1">
      <alignment horizontal="distributed" vertical="center" wrapText="1"/>
      <protection locked="0"/>
    </xf>
    <xf numFmtId="0" fontId="56" fillId="0" borderId="0" xfId="2" applyFont="1" applyAlignment="1" applyProtection="1">
      <alignment horizontal="distributed" vertical="center"/>
      <protection locked="0"/>
    </xf>
    <xf numFmtId="0" fontId="42" fillId="0" borderId="3" xfId="2" applyFont="1" applyBorder="1" applyProtection="1">
      <alignment vertical="center"/>
      <protection locked="0"/>
    </xf>
    <xf numFmtId="0" fontId="14" fillId="0" borderId="0" xfId="2" applyFont="1" applyAlignment="1" applyProtection="1">
      <alignment vertical="center"/>
      <protection locked="0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F8E63-2FDB-48D3-A078-04015CEBB855}">
  <dimension ref="A1:M193"/>
  <sheetViews>
    <sheetView tabSelected="1" zoomScaleNormal="100" zoomScaleSheetLayoutView="100" workbookViewId="0"/>
  </sheetViews>
  <sheetFormatPr defaultRowHeight="13.5"/>
  <cols>
    <col min="1" max="3" width="1.140625" style="940" customWidth="1"/>
    <col min="4" max="4" width="15.85546875" style="940" customWidth="1"/>
    <col min="5" max="5" width="2.5703125" style="940" customWidth="1"/>
    <col min="6" max="11" width="11.85546875" style="940" customWidth="1"/>
    <col min="12" max="12" width="9.85546875" style="940" customWidth="1"/>
    <col min="13" max="13" width="13.140625" style="829" customWidth="1"/>
    <col min="14" max="16384" width="9.140625" style="829"/>
  </cols>
  <sheetData>
    <row r="1" spans="1:13" ht="13.5" customHeight="1">
      <c r="A1" s="944" t="s">
        <v>526</v>
      </c>
      <c r="B1" s="944"/>
      <c r="C1" s="944"/>
      <c r="D1" s="944"/>
      <c r="E1" s="944"/>
      <c r="F1" s="944"/>
      <c r="G1" s="944"/>
      <c r="H1" s="944"/>
      <c r="I1" s="944"/>
      <c r="J1" s="944"/>
      <c r="K1" s="944"/>
      <c r="L1" s="944"/>
      <c r="M1" s="828"/>
    </row>
    <row r="2" spans="1:13" s="830" customFormat="1" ht="10.5" customHeight="1"/>
    <row r="3" spans="1:13" s="830" customFormat="1" ht="10.5" customHeight="1">
      <c r="A3" s="831" t="s">
        <v>914</v>
      </c>
      <c r="B3" s="831"/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2"/>
    </row>
    <row r="4" spans="1:13" s="830" customFormat="1" ht="12" customHeight="1">
      <c r="A4" s="833" t="s">
        <v>915</v>
      </c>
      <c r="B4" s="833"/>
      <c r="C4" s="833"/>
      <c r="D4" s="833"/>
      <c r="E4" s="834"/>
      <c r="F4" s="835" t="s">
        <v>916</v>
      </c>
      <c r="G4" s="835" t="s">
        <v>917</v>
      </c>
      <c r="H4" s="835" t="s">
        <v>918</v>
      </c>
      <c r="I4" s="835" t="s">
        <v>919</v>
      </c>
      <c r="J4" s="836" t="s">
        <v>920</v>
      </c>
      <c r="K4" s="837"/>
      <c r="L4" s="837"/>
      <c r="M4" s="838"/>
    </row>
    <row r="5" spans="1:13" s="830" customFormat="1" ht="12" customHeight="1">
      <c r="A5" s="839"/>
      <c r="B5" s="839"/>
      <c r="C5" s="839"/>
      <c r="D5" s="839"/>
      <c r="E5" s="840"/>
      <c r="F5" s="841"/>
      <c r="G5" s="841"/>
      <c r="H5" s="841"/>
      <c r="I5" s="841"/>
      <c r="J5" s="842" t="s">
        <v>2</v>
      </c>
      <c r="K5" s="842" t="s">
        <v>3</v>
      </c>
      <c r="L5" s="843" t="s">
        <v>921</v>
      </c>
      <c r="M5" s="838"/>
    </row>
    <row r="6" spans="1:13" s="830" customFormat="1" ht="10.5">
      <c r="A6" s="844"/>
      <c r="B6" s="844"/>
      <c r="C6" s="844"/>
      <c r="D6" s="844"/>
      <c r="E6" s="845"/>
      <c r="F6" s="846"/>
      <c r="G6" s="846"/>
      <c r="H6" s="846"/>
      <c r="I6" s="846"/>
      <c r="J6" s="847"/>
      <c r="K6" s="847"/>
      <c r="L6" s="848" t="s">
        <v>922</v>
      </c>
      <c r="M6" s="849"/>
    </row>
    <row r="7" spans="1:13" s="830" customFormat="1" ht="6" customHeight="1">
      <c r="A7" s="850"/>
      <c r="B7" s="850"/>
      <c r="C7" s="850"/>
      <c r="D7" s="850"/>
      <c r="E7" s="851"/>
      <c r="F7" s="852"/>
      <c r="G7" s="853"/>
      <c r="H7" s="853"/>
      <c r="I7" s="853"/>
      <c r="J7" s="853"/>
      <c r="K7" s="853"/>
      <c r="L7" s="854"/>
      <c r="M7" s="855"/>
    </row>
    <row r="8" spans="1:13" s="864" customFormat="1" ht="20.25" customHeight="1">
      <c r="A8" s="856" t="s">
        <v>923</v>
      </c>
      <c r="B8" s="857"/>
      <c r="C8" s="857"/>
      <c r="D8" s="857"/>
      <c r="E8" s="858"/>
      <c r="F8" s="859"/>
      <c r="G8" s="860"/>
      <c r="H8" s="860"/>
      <c r="I8" s="860"/>
      <c r="J8" s="860"/>
      <c r="K8" s="861"/>
      <c r="L8" s="862"/>
      <c r="M8" s="863"/>
    </row>
    <row r="9" spans="1:13" s="870" customFormat="1" ht="10.5" customHeight="1">
      <c r="A9" s="865"/>
      <c r="B9" s="857" t="s">
        <v>6</v>
      </c>
      <c r="C9" s="857"/>
      <c r="D9" s="857"/>
      <c r="E9" s="865"/>
      <c r="F9" s="866">
        <v>1271352.5900000001</v>
      </c>
      <c r="G9" s="867">
        <v>1110253.169</v>
      </c>
      <c r="H9" s="867">
        <v>833301.28099999996</v>
      </c>
      <c r="I9" s="867">
        <v>661632.31200000003</v>
      </c>
      <c r="J9" s="867">
        <v>400000</v>
      </c>
      <c r="K9" s="867">
        <v>870247.23499999999</v>
      </c>
      <c r="L9" s="868">
        <v>217.56180875000001</v>
      </c>
      <c r="M9" s="869"/>
    </row>
    <row r="10" spans="1:13" s="830" customFormat="1" ht="10.5" customHeight="1">
      <c r="A10" s="871"/>
      <c r="B10" s="871"/>
      <c r="C10" s="872" t="s">
        <v>7</v>
      </c>
      <c r="D10" s="872"/>
      <c r="E10" s="871"/>
      <c r="F10" s="873">
        <v>15619.956</v>
      </c>
      <c r="G10" s="874">
        <v>12634.316999999999</v>
      </c>
      <c r="H10" s="874">
        <v>44035.629000000001</v>
      </c>
      <c r="I10" s="874">
        <v>13616.486000000001</v>
      </c>
      <c r="J10" s="874">
        <v>18648</v>
      </c>
      <c r="K10" s="874">
        <v>14997.866</v>
      </c>
      <c r="L10" s="875">
        <v>80.42613685113686</v>
      </c>
      <c r="M10" s="876"/>
    </row>
    <row r="11" spans="1:13" s="830" customFormat="1" ht="10.5" customHeight="1">
      <c r="A11" s="871"/>
      <c r="B11" s="871"/>
      <c r="C11" s="872" t="s">
        <v>8</v>
      </c>
      <c r="D11" s="872"/>
      <c r="E11" s="871"/>
      <c r="F11" s="873">
        <v>830891.13500000001</v>
      </c>
      <c r="G11" s="874">
        <v>692751.78599999996</v>
      </c>
      <c r="H11" s="874">
        <v>399264.39500000002</v>
      </c>
      <c r="I11" s="874">
        <v>266082.06900000002</v>
      </c>
      <c r="J11" s="874">
        <v>127</v>
      </c>
      <c r="K11" s="874">
        <v>470973.43699999998</v>
      </c>
      <c r="L11" s="875">
        <v>370845.22598425194</v>
      </c>
      <c r="M11" s="877"/>
    </row>
    <row r="12" spans="1:13" s="830" customFormat="1" ht="10.5" customHeight="1">
      <c r="A12" s="871"/>
      <c r="B12" s="871"/>
      <c r="C12" s="872" t="s">
        <v>10</v>
      </c>
      <c r="D12" s="872"/>
      <c r="E12" s="871"/>
      <c r="F12" s="873">
        <v>424841.49900000001</v>
      </c>
      <c r="G12" s="874">
        <v>404867.06599999999</v>
      </c>
      <c r="H12" s="874">
        <v>390001.25699999998</v>
      </c>
      <c r="I12" s="874">
        <v>381933.75699999998</v>
      </c>
      <c r="J12" s="874">
        <v>381225</v>
      </c>
      <c r="K12" s="874">
        <v>384275.93199999997</v>
      </c>
      <c r="L12" s="875">
        <v>100.8002969375041</v>
      </c>
      <c r="M12" s="876"/>
    </row>
    <row r="13" spans="1:13" s="830" customFormat="1" ht="10.5" customHeight="1">
      <c r="A13" s="871"/>
      <c r="B13" s="871"/>
      <c r="C13" s="872" t="s">
        <v>11</v>
      </c>
      <c r="D13" s="872"/>
      <c r="E13" s="871"/>
      <c r="F13" s="873">
        <v>0</v>
      </c>
      <c r="G13" s="874">
        <v>0</v>
      </c>
      <c r="H13" s="874">
        <v>0</v>
      </c>
      <c r="I13" s="874">
        <v>0</v>
      </c>
      <c r="J13" s="874">
        <v>0</v>
      </c>
      <c r="K13" s="874">
        <v>0</v>
      </c>
      <c r="L13" s="875">
        <v>0</v>
      </c>
      <c r="M13" s="876"/>
    </row>
    <row r="14" spans="1:13" s="870" customFormat="1" ht="10.5" customHeight="1">
      <c r="A14" s="865"/>
      <c r="B14" s="857" t="s">
        <v>12</v>
      </c>
      <c r="C14" s="857"/>
      <c r="D14" s="857"/>
      <c r="E14" s="865"/>
      <c r="F14" s="866">
        <v>578600.804</v>
      </c>
      <c r="G14" s="867">
        <v>710988.77399999998</v>
      </c>
      <c r="H14" s="867">
        <v>567219.21200000006</v>
      </c>
      <c r="I14" s="867">
        <v>190658.875</v>
      </c>
      <c r="J14" s="867">
        <v>400000</v>
      </c>
      <c r="K14" s="867">
        <v>138217.96599999999</v>
      </c>
      <c r="L14" s="868">
        <v>34.554491499999997</v>
      </c>
      <c r="M14" s="869"/>
    </row>
    <row r="15" spans="1:13" s="830" customFormat="1" ht="21" customHeight="1">
      <c r="B15" s="878"/>
      <c r="C15" s="879" t="s">
        <v>924</v>
      </c>
      <c r="D15" s="880"/>
      <c r="E15" s="878"/>
      <c r="F15" s="873">
        <v>378475.05900000001</v>
      </c>
      <c r="G15" s="874">
        <v>426464.35800000001</v>
      </c>
      <c r="H15" s="874">
        <v>378506.978</v>
      </c>
      <c r="I15" s="874">
        <v>190658.875</v>
      </c>
      <c r="J15" s="874">
        <v>400000</v>
      </c>
      <c r="K15" s="874">
        <v>138217.96599999999</v>
      </c>
      <c r="L15" s="875">
        <v>34.554491499999997</v>
      </c>
      <c r="M15" s="876"/>
    </row>
    <row r="16" spans="1:13" s="830" customFormat="1" ht="10.5" customHeight="1">
      <c r="A16" s="871"/>
      <c r="B16" s="871"/>
      <c r="C16" s="872" t="s">
        <v>235</v>
      </c>
      <c r="D16" s="872"/>
      <c r="E16" s="871"/>
      <c r="F16" s="873">
        <v>200125.745</v>
      </c>
      <c r="G16" s="874">
        <v>284524.41600000003</v>
      </c>
      <c r="H16" s="874">
        <v>188712.234</v>
      </c>
      <c r="I16" s="874">
        <v>0</v>
      </c>
      <c r="J16" s="874">
        <v>0</v>
      </c>
      <c r="K16" s="874">
        <v>0</v>
      </c>
      <c r="L16" s="875">
        <v>0</v>
      </c>
      <c r="M16" s="876"/>
    </row>
    <row r="17" spans="1:13" s="830" customFormat="1" ht="6" customHeight="1">
      <c r="A17" s="871"/>
      <c r="B17" s="871"/>
      <c r="C17" s="881"/>
      <c r="D17" s="881"/>
      <c r="E17" s="881"/>
      <c r="F17" s="873"/>
      <c r="G17" s="874"/>
      <c r="H17" s="874"/>
      <c r="I17" s="874"/>
      <c r="J17" s="874"/>
      <c r="K17" s="874"/>
      <c r="L17" s="882"/>
      <c r="M17" s="876"/>
    </row>
    <row r="18" spans="1:13" s="830" customFormat="1" ht="10.5" customHeight="1">
      <c r="A18" s="883" t="s">
        <v>14</v>
      </c>
      <c r="B18" s="883"/>
      <c r="C18" s="883"/>
      <c r="D18" s="883"/>
      <c r="E18" s="884"/>
      <c r="F18" s="885"/>
      <c r="G18" s="886"/>
      <c r="H18" s="886"/>
      <c r="I18" s="886"/>
      <c r="J18" s="886"/>
      <c r="K18" s="886"/>
      <c r="L18" s="882"/>
      <c r="M18" s="887"/>
    </row>
    <row r="19" spans="1:13" s="870" customFormat="1" ht="10.5" customHeight="1">
      <c r="A19" s="865"/>
      <c r="B19" s="857" t="s">
        <v>6</v>
      </c>
      <c r="C19" s="857"/>
      <c r="D19" s="857"/>
      <c r="E19" s="865"/>
      <c r="F19" s="866">
        <v>172055486.921</v>
      </c>
      <c r="G19" s="867">
        <v>146279610.53299999</v>
      </c>
      <c r="H19" s="867">
        <v>143668481.02700001</v>
      </c>
      <c r="I19" s="867">
        <v>138382572.89399999</v>
      </c>
      <c r="J19" s="867">
        <v>142767000</v>
      </c>
      <c r="K19" s="867">
        <v>143005491.52399999</v>
      </c>
      <c r="L19" s="868">
        <v>100.16704947501873</v>
      </c>
      <c r="M19" s="869"/>
    </row>
    <row r="20" spans="1:13" s="830" customFormat="1" ht="10.5" customHeight="1">
      <c r="A20" s="871"/>
      <c r="B20" s="871"/>
      <c r="C20" s="872" t="s">
        <v>15</v>
      </c>
      <c r="D20" s="872"/>
      <c r="E20" s="871"/>
      <c r="F20" s="873">
        <v>26935302.484999999</v>
      </c>
      <c r="G20" s="874">
        <v>25135490.609000001</v>
      </c>
      <c r="H20" s="874">
        <v>24551177</v>
      </c>
      <c r="I20" s="874">
        <v>23498506.857000001</v>
      </c>
      <c r="J20" s="874">
        <v>22407700</v>
      </c>
      <c r="K20" s="874">
        <v>22937315.532000002</v>
      </c>
      <c r="L20" s="875">
        <v>102.36354258580755</v>
      </c>
      <c r="M20" s="876"/>
    </row>
    <row r="21" spans="1:13" s="830" customFormat="1" ht="10.5" customHeight="1">
      <c r="A21" s="871"/>
      <c r="B21" s="871"/>
      <c r="C21" s="872" t="s">
        <v>363</v>
      </c>
      <c r="D21" s="872"/>
      <c r="E21" s="871"/>
      <c r="F21" s="873">
        <v>0</v>
      </c>
      <c r="G21" s="874">
        <v>0</v>
      </c>
      <c r="H21" s="874">
        <v>0</v>
      </c>
      <c r="I21" s="874">
        <v>0</v>
      </c>
      <c r="J21" s="874">
        <v>0</v>
      </c>
      <c r="K21" s="874">
        <v>0</v>
      </c>
      <c r="L21" s="875">
        <v>0</v>
      </c>
      <c r="M21" s="876"/>
    </row>
    <row r="22" spans="1:13" s="830" customFormat="1" ht="10.5" customHeight="1">
      <c r="A22" s="871"/>
      <c r="B22" s="871"/>
      <c r="C22" s="872" t="s">
        <v>16</v>
      </c>
      <c r="D22" s="872"/>
      <c r="E22" s="871"/>
      <c r="F22" s="873">
        <v>35.4</v>
      </c>
      <c r="G22" s="874">
        <v>0</v>
      </c>
      <c r="H22" s="874">
        <v>0</v>
      </c>
      <c r="I22" s="874">
        <v>0</v>
      </c>
      <c r="J22" s="874">
        <v>2</v>
      </c>
      <c r="K22" s="874">
        <v>0</v>
      </c>
      <c r="L22" s="875">
        <v>0</v>
      </c>
      <c r="M22" s="888"/>
    </row>
    <row r="23" spans="1:13" s="830" customFormat="1" ht="10.5" customHeight="1">
      <c r="A23" s="871"/>
      <c r="B23" s="871"/>
      <c r="C23" s="872" t="s">
        <v>575</v>
      </c>
      <c r="D23" s="872"/>
      <c r="E23" s="871"/>
      <c r="F23" s="873">
        <v>218.05</v>
      </c>
      <c r="G23" s="874">
        <v>215.25</v>
      </c>
      <c r="H23" s="874">
        <v>256.2</v>
      </c>
      <c r="I23" s="874">
        <v>248.85</v>
      </c>
      <c r="J23" s="874">
        <v>276</v>
      </c>
      <c r="K23" s="874">
        <v>237</v>
      </c>
      <c r="L23" s="875">
        <v>85.869565217391312</v>
      </c>
      <c r="M23" s="888"/>
    </row>
    <row r="24" spans="1:13" s="830" customFormat="1" ht="10.5" customHeight="1">
      <c r="A24" s="871"/>
      <c r="B24" s="871"/>
      <c r="C24" s="872" t="s">
        <v>17</v>
      </c>
      <c r="D24" s="872"/>
      <c r="E24" s="871"/>
      <c r="F24" s="873">
        <v>36871830.695</v>
      </c>
      <c r="G24" s="874">
        <v>3313</v>
      </c>
      <c r="H24" s="874">
        <v>2917</v>
      </c>
      <c r="I24" s="874">
        <v>1265697</v>
      </c>
      <c r="J24" s="874">
        <v>685094</v>
      </c>
      <c r="K24" s="874">
        <v>688803</v>
      </c>
      <c r="L24" s="875">
        <v>100.54138556168934</v>
      </c>
      <c r="M24" s="876"/>
    </row>
    <row r="25" spans="1:13" s="830" customFormat="1" ht="10.5" customHeight="1">
      <c r="A25" s="871"/>
      <c r="B25" s="871"/>
      <c r="C25" s="872" t="s">
        <v>18</v>
      </c>
      <c r="D25" s="872"/>
      <c r="E25" s="871"/>
      <c r="F25" s="873">
        <v>1639473.3959999999</v>
      </c>
      <c r="G25" s="874">
        <v>0</v>
      </c>
      <c r="H25" s="874">
        <v>0</v>
      </c>
      <c r="I25" s="874">
        <v>0</v>
      </c>
      <c r="J25" s="874">
        <v>0</v>
      </c>
      <c r="K25" s="874">
        <v>0</v>
      </c>
      <c r="L25" s="874">
        <v>0</v>
      </c>
      <c r="M25" s="876"/>
    </row>
    <row r="26" spans="1:13" s="830" customFormat="1" ht="10.5" customHeight="1">
      <c r="A26" s="871"/>
      <c r="B26" s="871"/>
      <c r="C26" s="872" t="s">
        <v>524</v>
      </c>
      <c r="D26" s="872"/>
      <c r="E26" s="871"/>
      <c r="F26" s="873">
        <v>42573345.967</v>
      </c>
      <c r="G26" s="874">
        <v>0</v>
      </c>
      <c r="H26" s="874">
        <v>0</v>
      </c>
      <c r="I26" s="874">
        <v>0</v>
      </c>
      <c r="J26" s="874">
        <v>0</v>
      </c>
      <c r="K26" s="874">
        <v>0</v>
      </c>
      <c r="L26" s="874">
        <v>0</v>
      </c>
      <c r="M26" s="876"/>
    </row>
    <row r="27" spans="1:13" s="830" customFormat="1" ht="10.5" customHeight="1">
      <c r="A27" s="871"/>
      <c r="B27" s="871"/>
      <c r="C27" s="872" t="s">
        <v>19</v>
      </c>
      <c r="D27" s="872"/>
      <c r="E27" s="871"/>
      <c r="F27" s="873">
        <v>8409511.4020000007</v>
      </c>
      <c r="G27" s="874">
        <v>98702171</v>
      </c>
      <c r="H27" s="874">
        <v>98386910</v>
      </c>
      <c r="I27" s="874">
        <v>95403276</v>
      </c>
      <c r="J27" s="874">
        <v>100738950</v>
      </c>
      <c r="K27" s="874">
        <v>100153042</v>
      </c>
      <c r="L27" s="875">
        <v>99.418389808510014</v>
      </c>
      <c r="M27" s="876"/>
    </row>
    <row r="28" spans="1:13" s="830" customFormat="1" ht="10.5" customHeight="1">
      <c r="A28" s="871"/>
      <c r="B28" s="871"/>
      <c r="C28" s="872" t="s">
        <v>22</v>
      </c>
      <c r="D28" s="872"/>
      <c r="E28" s="871"/>
      <c r="F28" s="873">
        <v>36988956.696999997</v>
      </c>
      <c r="G28" s="874">
        <v>0</v>
      </c>
      <c r="H28" s="874">
        <v>0</v>
      </c>
      <c r="I28" s="874">
        <v>0</v>
      </c>
      <c r="J28" s="874">
        <v>0</v>
      </c>
      <c r="K28" s="874">
        <v>0</v>
      </c>
      <c r="L28" s="874">
        <v>0</v>
      </c>
      <c r="M28" s="876"/>
    </row>
    <row r="29" spans="1:13" s="830" customFormat="1" ht="10.5" customHeight="1">
      <c r="A29" s="871"/>
      <c r="B29" s="871"/>
      <c r="C29" s="872" t="s">
        <v>7</v>
      </c>
      <c r="D29" s="872"/>
      <c r="E29" s="871"/>
      <c r="F29" s="873">
        <v>16583417.527000001</v>
      </c>
      <c r="G29" s="874">
        <v>15612738.017000001</v>
      </c>
      <c r="H29" s="874">
        <v>19104289.916999999</v>
      </c>
      <c r="I29" s="874">
        <v>17166382.230999999</v>
      </c>
      <c r="J29" s="874">
        <v>15382921</v>
      </c>
      <c r="K29" s="874">
        <v>15367937.220000001</v>
      </c>
      <c r="L29" s="875">
        <v>99.902594702267535</v>
      </c>
      <c r="M29" s="876"/>
    </row>
    <row r="30" spans="1:13" s="830" customFormat="1" ht="10.5" customHeight="1">
      <c r="A30" s="871"/>
      <c r="B30" s="871"/>
      <c r="C30" s="872" t="s">
        <v>8</v>
      </c>
      <c r="D30" s="872"/>
      <c r="E30" s="871"/>
      <c r="F30" s="885">
        <v>1660119.24</v>
      </c>
      <c r="G30" s="886">
        <v>5405465.5310000004</v>
      </c>
      <c r="H30" s="886">
        <v>1305829.4580000001</v>
      </c>
      <c r="I30" s="886">
        <v>718093.45499999996</v>
      </c>
      <c r="J30" s="874">
        <v>3300000</v>
      </c>
      <c r="K30" s="886">
        <v>3565424.5639999998</v>
      </c>
      <c r="L30" s="875">
        <v>108.0431686060606</v>
      </c>
      <c r="M30" s="889"/>
    </row>
    <row r="31" spans="1:13" s="830" customFormat="1" ht="10.5" customHeight="1">
      <c r="A31" s="871"/>
      <c r="B31" s="871"/>
      <c r="C31" s="872" t="s">
        <v>10</v>
      </c>
      <c r="D31" s="872"/>
      <c r="E31" s="871"/>
      <c r="F31" s="873">
        <v>393276.06199999998</v>
      </c>
      <c r="G31" s="874">
        <v>295149.73499999999</v>
      </c>
      <c r="H31" s="874">
        <v>316841.13400000002</v>
      </c>
      <c r="I31" s="874">
        <v>330304.22399999999</v>
      </c>
      <c r="J31" s="874">
        <v>252057</v>
      </c>
      <c r="K31" s="874">
        <v>292732.60800000001</v>
      </c>
      <c r="L31" s="875">
        <v>116.13746414501482</v>
      </c>
      <c r="M31" s="876"/>
    </row>
    <row r="32" spans="1:13" s="891" customFormat="1" ht="10.5" customHeight="1">
      <c r="A32" s="871"/>
      <c r="B32" s="871"/>
      <c r="C32" s="872" t="s">
        <v>891</v>
      </c>
      <c r="D32" s="872"/>
      <c r="E32" s="871"/>
      <c r="F32" s="885">
        <v>0</v>
      </c>
      <c r="G32" s="886">
        <v>1125000</v>
      </c>
      <c r="H32" s="886">
        <v>0</v>
      </c>
      <c r="I32" s="886">
        <v>0</v>
      </c>
      <c r="J32" s="874">
        <v>0</v>
      </c>
      <c r="K32" s="886">
        <v>0</v>
      </c>
      <c r="L32" s="886">
        <v>0</v>
      </c>
      <c r="M32" s="890"/>
    </row>
    <row r="33" spans="1:13" s="891" customFormat="1" ht="10.5" customHeight="1">
      <c r="A33" s="871"/>
      <c r="B33" s="871"/>
      <c r="C33" s="872" t="s">
        <v>892</v>
      </c>
      <c r="D33" s="872"/>
      <c r="E33" s="871"/>
      <c r="F33" s="873">
        <v>0</v>
      </c>
      <c r="G33" s="874">
        <v>67.391000000000005</v>
      </c>
      <c r="H33" s="874">
        <v>260.274</v>
      </c>
      <c r="I33" s="874">
        <v>64.277000000000001</v>
      </c>
      <c r="J33" s="874">
        <v>0</v>
      </c>
      <c r="K33" s="874">
        <v>0</v>
      </c>
      <c r="L33" s="875">
        <v>0</v>
      </c>
      <c r="M33" s="892"/>
    </row>
    <row r="34" spans="1:13" s="870" customFormat="1" ht="10.5" customHeight="1">
      <c r="A34" s="865"/>
      <c r="B34" s="857" t="s">
        <v>12</v>
      </c>
      <c r="C34" s="857"/>
      <c r="D34" s="857"/>
      <c r="E34" s="865"/>
      <c r="F34" s="866">
        <v>166650021.38999999</v>
      </c>
      <c r="G34" s="867">
        <v>144973781.07499999</v>
      </c>
      <c r="H34" s="867">
        <v>142950387.572</v>
      </c>
      <c r="I34" s="867">
        <v>134817148.33000001</v>
      </c>
      <c r="J34" s="893">
        <v>142767000</v>
      </c>
      <c r="K34" s="893">
        <v>141166731.94499999</v>
      </c>
      <c r="L34" s="868">
        <v>98.879105076803455</v>
      </c>
      <c r="M34" s="869"/>
    </row>
    <row r="35" spans="1:13" s="830" customFormat="1" ht="10.5" customHeight="1">
      <c r="A35" s="871"/>
      <c r="B35" s="871"/>
      <c r="C35" s="872" t="s">
        <v>23</v>
      </c>
      <c r="D35" s="872"/>
      <c r="E35" s="871"/>
      <c r="F35" s="873">
        <v>166650021.38999999</v>
      </c>
      <c r="G35" s="874">
        <v>144973781.07499999</v>
      </c>
      <c r="H35" s="874">
        <v>142950387.572</v>
      </c>
      <c r="I35" s="874">
        <v>134817148.33000001</v>
      </c>
      <c r="J35" s="874">
        <v>142767000</v>
      </c>
      <c r="K35" s="874">
        <v>141166731.94499999</v>
      </c>
      <c r="L35" s="875">
        <v>98.879105076803455</v>
      </c>
      <c r="M35" s="876"/>
    </row>
    <row r="36" spans="1:13" s="830" customFormat="1" ht="10.5" customHeight="1">
      <c r="A36" s="871"/>
      <c r="B36" s="871"/>
      <c r="C36" s="871"/>
      <c r="D36" s="871" t="s">
        <v>24</v>
      </c>
      <c r="E36" s="871"/>
      <c r="F36" s="873">
        <v>4115256.0079999999</v>
      </c>
      <c r="G36" s="874">
        <v>8717638.3149999995</v>
      </c>
      <c r="H36" s="874">
        <v>3206316.0630000001</v>
      </c>
      <c r="I36" s="874">
        <v>3696088.2659999998</v>
      </c>
      <c r="J36" s="874">
        <v>6496058</v>
      </c>
      <c r="K36" s="874">
        <v>6236008.2120000003</v>
      </c>
      <c r="L36" s="875">
        <v>95.996806247727477</v>
      </c>
      <c r="M36" s="876"/>
    </row>
    <row r="37" spans="1:13" s="830" customFormat="1" ht="10.5" customHeight="1">
      <c r="A37" s="871"/>
      <c r="B37" s="871"/>
      <c r="C37" s="871"/>
      <c r="D37" s="871" t="s">
        <v>25</v>
      </c>
      <c r="E37" s="871"/>
      <c r="F37" s="873">
        <v>162534765.382</v>
      </c>
      <c r="G37" s="874">
        <v>136256142.75999999</v>
      </c>
      <c r="H37" s="874">
        <v>138619071.509</v>
      </c>
      <c r="I37" s="874">
        <v>131121060.064</v>
      </c>
      <c r="J37" s="874">
        <v>136239942</v>
      </c>
      <c r="K37" s="874">
        <v>134930723.73300001</v>
      </c>
      <c r="L37" s="875">
        <v>99.03903492046409</v>
      </c>
      <c r="M37" s="876"/>
    </row>
    <row r="38" spans="1:13" s="830" customFormat="1" ht="10.5" customHeight="1">
      <c r="A38" s="871"/>
      <c r="B38" s="871"/>
      <c r="C38" s="871"/>
      <c r="D38" s="871" t="s">
        <v>909</v>
      </c>
      <c r="E38" s="830" t="s">
        <v>910</v>
      </c>
      <c r="F38" s="873">
        <v>343.39</v>
      </c>
      <c r="G38" s="874">
        <v>0</v>
      </c>
      <c r="H38" s="874">
        <v>0</v>
      </c>
      <c r="I38" s="874">
        <v>0</v>
      </c>
      <c r="J38" s="874">
        <v>0</v>
      </c>
      <c r="K38" s="874">
        <v>0</v>
      </c>
      <c r="L38" s="874">
        <v>0</v>
      </c>
      <c r="M38" s="876"/>
    </row>
    <row r="39" spans="1:13" s="830" customFormat="1" ht="10.5" customHeight="1">
      <c r="A39" s="871"/>
      <c r="B39" s="871"/>
      <c r="C39" s="871"/>
      <c r="D39" s="871" t="s">
        <v>27</v>
      </c>
      <c r="E39" s="871"/>
      <c r="F39" s="873">
        <v>0</v>
      </c>
      <c r="G39" s="874">
        <v>0</v>
      </c>
      <c r="H39" s="874">
        <v>1125000</v>
      </c>
      <c r="I39" s="874">
        <v>0</v>
      </c>
      <c r="J39" s="874">
        <v>1000</v>
      </c>
      <c r="K39" s="874">
        <v>0</v>
      </c>
      <c r="L39" s="875">
        <v>0</v>
      </c>
      <c r="M39" s="876"/>
    </row>
    <row r="40" spans="1:13" s="830" customFormat="1" ht="10.5" customHeight="1">
      <c r="A40" s="871"/>
      <c r="B40" s="871"/>
      <c r="C40" s="871"/>
      <c r="D40" s="871" t="s">
        <v>28</v>
      </c>
      <c r="E40" s="871"/>
      <c r="F40" s="873">
        <v>0</v>
      </c>
      <c r="G40" s="874">
        <v>0</v>
      </c>
      <c r="H40" s="874">
        <v>0</v>
      </c>
      <c r="I40" s="874">
        <v>0</v>
      </c>
      <c r="J40" s="874">
        <v>30000</v>
      </c>
      <c r="K40" s="874">
        <v>0</v>
      </c>
      <c r="L40" s="875">
        <v>0</v>
      </c>
      <c r="M40" s="889"/>
    </row>
    <row r="41" spans="1:13" s="830" customFormat="1" ht="10.5" customHeight="1">
      <c r="A41" s="871"/>
      <c r="B41" s="871"/>
      <c r="C41" s="871"/>
      <c r="D41" s="871" t="s">
        <v>65</v>
      </c>
      <c r="E41" s="871"/>
      <c r="F41" s="873">
        <v>0</v>
      </c>
      <c r="G41" s="874">
        <v>0</v>
      </c>
      <c r="H41" s="874">
        <v>0</v>
      </c>
      <c r="I41" s="874">
        <v>0</v>
      </c>
      <c r="J41" s="874">
        <v>0</v>
      </c>
      <c r="K41" s="874">
        <v>0</v>
      </c>
      <c r="L41" s="875">
        <v>0</v>
      </c>
      <c r="M41" s="876"/>
    </row>
    <row r="42" spans="1:13" s="830" customFormat="1" ht="6" customHeight="1">
      <c r="A42" s="871"/>
      <c r="B42" s="871"/>
      <c r="C42" s="871"/>
      <c r="D42" s="871"/>
      <c r="E42" s="871"/>
      <c r="F42" s="885"/>
      <c r="G42" s="886"/>
      <c r="H42" s="886"/>
      <c r="I42" s="886"/>
      <c r="J42" s="886"/>
      <c r="K42" s="886"/>
      <c r="L42" s="882"/>
      <c r="M42" s="887"/>
    </row>
    <row r="43" spans="1:13" s="830" customFormat="1" ht="10.5" customHeight="1">
      <c r="A43" s="883" t="s">
        <v>46</v>
      </c>
      <c r="B43" s="883"/>
      <c r="C43" s="883"/>
      <c r="D43" s="883"/>
      <c r="E43" s="884"/>
      <c r="F43" s="885"/>
      <c r="G43" s="886"/>
      <c r="H43" s="886"/>
      <c r="I43" s="886"/>
      <c r="J43" s="886"/>
      <c r="K43" s="886"/>
      <c r="L43" s="882"/>
      <c r="M43" s="887"/>
    </row>
    <row r="44" spans="1:13" s="870" customFormat="1" ht="10.5" customHeight="1">
      <c r="A44" s="865"/>
      <c r="B44" s="857" t="s">
        <v>6</v>
      </c>
      <c r="C44" s="857"/>
      <c r="D44" s="857"/>
      <c r="E44" s="865"/>
      <c r="F44" s="894">
        <v>135682050.521</v>
      </c>
      <c r="G44" s="893">
        <v>140061688.764</v>
      </c>
      <c r="H44" s="893">
        <v>142370232.169</v>
      </c>
      <c r="I44" s="893">
        <v>146015414.69</v>
      </c>
      <c r="J44" s="893">
        <v>152848000</v>
      </c>
      <c r="K44" s="893">
        <v>150408842.648</v>
      </c>
      <c r="L44" s="868">
        <v>98.404194132733167</v>
      </c>
      <c r="M44" s="869"/>
    </row>
    <row r="45" spans="1:13" s="830" customFormat="1" ht="10.5" customHeight="1">
      <c r="A45" s="871"/>
      <c r="B45" s="871"/>
      <c r="C45" s="872" t="s">
        <v>47</v>
      </c>
      <c r="D45" s="872"/>
      <c r="E45" s="871"/>
      <c r="F45" s="885">
        <v>27106060.193</v>
      </c>
      <c r="G45" s="886">
        <v>29699822.791000001</v>
      </c>
      <c r="H45" s="886">
        <v>28882082.213</v>
      </c>
      <c r="I45" s="886">
        <v>27791714.221000001</v>
      </c>
      <c r="J45" s="874">
        <v>28059946</v>
      </c>
      <c r="K45" s="886">
        <v>28594192.265000001</v>
      </c>
      <c r="L45" s="875">
        <v>101.90394616226274</v>
      </c>
      <c r="M45" s="876"/>
    </row>
    <row r="46" spans="1:13" s="830" customFormat="1" ht="10.5" customHeight="1">
      <c r="A46" s="871"/>
      <c r="B46" s="871"/>
      <c r="C46" s="872" t="s">
        <v>422</v>
      </c>
      <c r="D46" s="872"/>
      <c r="E46" s="871"/>
      <c r="F46" s="885">
        <v>0</v>
      </c>
      <c r="G46" s="886">
        <v>0</v>
      </c>
      <c r="H46" s="886">
        <v>0</v>
      </c>
      <c r="I46" s="886">
        <v>0</v>
      </c>
      <c r="J46" s="886">
        <v>0</v>
      </c>
      <c r="K46" s="886">
        <v>0</v>
      </c>
      <c r="L46" s="875">
        <v>0</v>
      </c>
      <c r="M46" s="876"/>
    </row>
    <row r="47" spans="1:13" s="830" customFormat="1" ht="10.5" customHeight="1">
      <c r="A47" s="871"/>
      <c r="B47" s="871"/>
      <c r="C47" s="872" t="s">
        <v>575</v>
      </c>
      <c r="D47" s="872"/>
      <c r="E47" s="871"/>
      <c r="F47" s="873">
        <v>4.9000000000000004</v>
      </c>
      <c r="G47" s="874">
        <v>71.400000000000006</v>
      </c>
      <c r="H47" s="874">
        <v>762.85</v>
      </c>
      <c r="I47" s="874">
        <v>127.75</v>
      </c>
      <c r="J47" s="874">
        <v>130</v>
      </c>
      <c r="K47" s="874">
        <v>193.4</v>
      </c>
      <c r="L47" s="875">
        <v>148.76923076923077</v>
      </c>
      <c r="M47" s="888"/>
    </row>
    <row r="48" spans="1:13" s="830" customFormat="1" ht="10.5" customHeight="1">
      <c r="A48" s="871"/>
      <c r="B48" s="871"/>
      <c r="C48" s="872" t="s">
        <v>17</v>
      </c>
      <c r="D48" s="872"/>
      <c r="E48" s="871"/>
      <c r="F48" s="885">
        <v>33121733.578000002</v>
      </c>
      <c r="G48" s="886">
        <v>33211224.026999999</v>
      </c>
      <c r="H48" s="886">
        <v>34448760.886</v>
      </c>
      <c r="I48" s="886">
        <v>35872292.191</v>
      </c>
      <c r="J48" s="886">
        <v>37564565</v>
      </c>
      <c r="K48" s="886">
        <v>37190097.427000001</v>
      </c>
      <c r="L48" s="875">
        <v>99.003136139071486</v>
      </c>
      <c r="M48" s="876"/>
    </row>
    <row r="49" spans="1:13" s="830" customFormat="1" ht="10.5" customHeight="1">
      <c r="A49" s="871"/>
      <c r="B49" s="871"/>
      <c r="C49" s="872" t="s">
        <v>48</v>
      </c>
      <c r="D49" s="872"/>
      <c r="E49" s="871"/>
      <c r="F49" s="885">
        <v>35092343.277000003</v>
      </c>
      <c r="G49" s="886">
        <v>34716029.886</v>
      </c>
      <c r="H49" s="886">
        <v>36162308</v>
      </c>
      <c r="I49" s="886">
        <v>37561564.755999997</v>
      </c>
      <c r="J49" s="886">
        <v>39345098</v>
      </c>
      <c r="K49" s="886">
        <v>37868273.181000002</v>
      </c>
      <c r="L49" s="875">
        <v>96.246483312864044</v>
      </c>
      <c r="M49" s="876"/>
    </row>
    <row r="50" spans="1:13" s="830" customFormat="1" ht="10.5" customHeight="1">
      <c r="A50" s="871"/>
      <c r="B50" s="871"/>
      <c r="C50" s="872" t="s">
        <v>49</v>
      </c>
      <c r="D50" s="872"/>
      <c r="E50" s="871"/>
      <c r="F50" s="885">
        <v>18724484.146000002</v>
      </c>
      <c r="G50" s="886">
        <v>19008814.034000002</v>
      </c>
      <c r="H50" s="886">
        <v>19484667.583999999</v>
      </c>
      <c r="I50" s="886">
        <v>20295726.677000001</v>
      </c>
      <c r="J50" s="886">
        <v>21275215</v>
      </c>
      <c r="K50" s="886">
        <v>20821181.868999999</v>
      </c>
      <c r="L50" s="875">
        <v>97.865905792256385</v>
      </c>
      <c r="M50" s="876"/>
    </row>
    <row r="51" spans="1:13" s="830" customFormat="1" ht="10.5" customHeight="1">
      <c r="A51" s="871"/>
      <c r="B51" s="871"/>
      <c r="C51" s="872" t="s">
        <v>748</v>
      </c>
      <c r="D51" s="872"/>
      <c r="E51" s="871"/>
      <c r="F51" s="885">
        <v>520.39700000000005</v>
      </c>
      <c r="G51" s="886">
        <v>575.89</v>
      </c>
      <c r="H51" s="886">
        <v>774.83799999999997</v>
      </c>
      <c r="I51" s="886">
        <v>1673.7950000000001</v>
      </c>
      <c r="J51" s="886">
        <v>5938</v>
      </c>
      <c r="K51" s="886">
        <v>1065.4849999999999</v>
      </c>
      <c r="L51" s="875">
        <v>17.943499494779385</v>
      </c>
      <c r="M51" s="876"/>
    </row>
    <row r="52" spans="1:13" s="830" customFormat="1" ht="10.5" customHeight="1">
      <c r="A52" s="871"/>
      <c r="B52" s="871"/>
      <c r="C52" s="872" t="s">
        <v>50</v>
      </c>
      <c r="D52" s="872"/>
      <c r="E52" s="871"/>
      <c r="F52" s="885">
        <v>20946648</v>
      </c>
      <c r="G52" s="886">
        <v>20841998.491999999</v>
      </c>
      <c r="H52" s="886">
        <v>22618406</v>
      </c>
      <c r="I52" s="886">
        <v>24022473</v>
      </c>
      <c r="J52" s="886">
        <v>26316946</v>
      </c>
      <c r="K52" s="886">
        <v>25441206</v>
      </c>
      <c r="L52" s="875">
        <v>96.672334244254628</v>
      </c>
      <c r="M52" s="876"/>
    </row>
    <row r="53" spans="1:13" s="830" customFormat="1" ht="10.5" customHeight="1">
      <c r="A53" s="871"/>
      <c r="B53" s="871"/>
      <c r="C53" s="872" t="s">
        <v>29</v>
      </c>
      <c r="D53" s="872"/>
      <c r="E53" s="871"/>
      <c r="F53" s="885">
        <v>452225</v>
      </c>
      <c r="G53" s="886">
        <v>2460314</v>
      </c>
      <c r="H53" s="886">
        <v>625694</v>
      </c>
      <c r="I53" s="886">
        <v>141161</v>
      </c>
      <c r="J53" s="886">
        <v>224261</v>
      </c>
      <c r="K53" s="886">
        <v>410173</v>
      </c>
      <c r="L53" s="875">
        <v>182.89983545957611</v>
      </c>
      <c r="M53" s="876"/>
    </row>
    <row r="54" spans="1:13" s="830" customFormat="1" ht="10.5" customHeight="1">
      <c r="A54" s="871"/>
      <c r="B54" s="871"/>
      <c r="C54" s="872" t="s">
        <v>10</v>
      </c>
      <c r="D54" s="872"/>
      <c r="E54" s="871"/>
      <c r="F54" s="885">
        <v>238031.03</v>
      </c>
      <c r="G54" s="886">
        <v>122838.24400000001</v>
      </c>
      <c r="H54" s="886">
        <v>146775.79800000001</v>
      </c>
      <c r="I54" s="886">
        <v>328681.3</v>
      </c>
      <c r="J54" s="886">
        <v>55901</v>
      </c>
      <c r="K54" s="886">
        <v>82460.020999999993</v>
      </c>
      <c r="L54" s="875">
        <v>147.51081554891684</v>
      </c>
      <c r="M54" s="876"/>
    </row>
    <row r="55" spans="1:13" s="830" customFormat="1" ht="10.5" customHeight="1">
      <c r="A55" s="871"/>
      <c r="B55" s="871"/>
      <c r="C55" s="872" t="s">
        <v>31</v>
      </c>
      <c r="D55" s="872"/>
      <c r="E55" s="871"/>
      <c r="F55" s="885">
        <v>0</v>
      </c>
      <c r="G55" s="886">
        <v>0</v>
      </c>
      <c r="H55" s="886">
        <v>0</v>
      </c>
      <c r="I55" s="886">
        <v>0</v>
      </c>
      <c r="J55" s="886">
        <v>0</v>
      </c>
      <c r="K55" s="886">
        <v>0</v>
      </c>
      <c r="L55" s="875">
        <v>0</v>
      </c>
      <c r="M55" s="876"/>
    </row>
    <row r="56" spans="1:13" s="870" customFormat="1" ht="10.5" customHeight="1">
      <c r="A56" s="865"/>
      <c r="B56" s="857" t="s">
        <v>12</v>
      </c>
      <c r="C56" s="857"/>
      <c r="D56" s="857"/>
      <c r="E56" s="865"/>
      <c r="F56" s="894">
        <v>131487672.868</v>
      </c>
      <c r="G56" s="893">
        <v>138132285.19100001</v>
      </c>
      <c r="H56" s="893">
        <v>140815408.08500001</v>
      </c>
      <c r="I56" s="893">
        <v>144100346.09799999</v>
      </c>
      <c r="J56" s="893">
        <v>152848000</v>
      </c>
      <c r="K56" s="893">
        <v>147159355.63800001</v>
      </c>
      <c r="L56" s="868">
        <v>96.278234349157344</v>
      </c>
      <c r="M56" s="869"/>
    </row>
    <row r="57" spans="1:13" s="830" customFormat="1" ht="10.5" customHeight="1">
      <c r="A57" s="871"/>
      <c r="B57" s="871"/>
      <c r="C57" s="872" t="s">
        <v>51</v>
      </c>
      <c r="D57" s="872"/>
      <c r="E57" s="871"/>
      <c r="F57" s="885">
        <v>3719326.9369999999</v>
      </c>
      <c r="G57" s="886">
        <v>5431061.8300000001</v>
      </c>
      <c r="H57" s="886">
        <v>3840360.8330000001</v>
      </c>
      <c r="I57" s="886">
        <v>3356243.4759999998</v>
      </c>
      <c r="J57" s="886">
        <v>3373679</v>
      </c>
      <c r="K57" s="886">
        <v>3105302.38</v>
      </c>
      <c r="L57" s="875">
        <v>92.044986496937014</v>
      </c>
      <c r="M57" s="876"/>
    </row>
    <row r="58" spans="1:13" s="830" customFormat="1" ht="10.5" customHeight="1">
      <c r="A58" s="871"/>
      <c r="B58" s="871"/>
      <c r="C58" s="872" t="s">
        <v>52</v>
      </c>
      <c r="D58" s="872"/>
      <c r="E58" s="871"/>
      <c r="F58" s="885">
        <v>123172196.645</v>
      </c>
      <c r="G58" s="886">
        <v>125165797.139</v>
      </c>
      <c r="H58" s="886">
        <v>129909385.17299999</v>
      </c>
      <c r="I58" s="886">
        <v>134166442.01199999</v>
      </c>
      <c r="J58" s="886">
        <v>140847147</v>
      </c>
      <c r="K58" s="886">
        <v>136173670.26800001</v>
      </c>
      <c r="L58" s="875">
        <v>96.681880441639336</v>
      </c>
      <c r="M58" s="876"/>
    </row>
    <row r="59" spans="1:13" s="830" customFormat="1" ht="10.5" customHeight="1">
      <c r="A59" s="871"/>
      <c r="B59" s="871"/>
      <c r="C59" s="895" t="s">
        <v>53</v>
      </c>
      <c r="D59" s="895"/>
      <c r="E59" s="871"/>
      <c r="F59" s="885">
        <v>0</v>
      </c>
      <c r="G59" s="886">
        <v>0</v>
      </c>
      <c r="H59" s="886">
        <v>0</v>
      </c>
      <c r="I59" s="886">
        <v>0</v>
      </c>
      <c r="J59" s="886">
        <v>0</v>
      </c>
      <c r="K59" s="886">
        <v>0</v>
      </c>
      <c r="L59" s="886">
        <v>0</v>
      </c>
      <c r="M59" s="876"/>
    </row>
    <row r="60" spans="1:13" s="830" customFormat="1" ht="10.5" customHeight="1">
      <c r="A60" s="871"/>
      <c r="B60" s="871"/>
      <c r="C60" s="872" t="s">
        <v>421</v>
      </c>
      <c r="D60" s="872"/>
      <c r="E60" s="871"/>
      <c r="F60" s="885">
        <v>4561705.7589999996</v>
      </c>
      <c r="G60" s="886">
        <v>6387117.5219999999</v>
      </c>
      <c r="H60" s="886">
        <v>6630460.2609999999</v>
      </c>
      <c r="I60" s="886">
        <v>6500479.6150000002</v>
      </c>
      <c r="J60" s="886">
        <v>7343393</v>
      </c>
      <c r="K60" s="886">
        <v>6670838.4649999999</v>
      </c>
      <c r="L60" s="875">
        <v>90.84136536067183</v>
      </c>
      <c r="M60" s="876"/>
    </row>
    <row r="61" spans="1:13" s="830" customFormat="1" ht="10.5" customHeight="1">
      <c r="A61" s="871"/>
      <c r="B61" s="871"/>
      <c r="C61" s="872" t="s">
        <v>54</v>
      </c>
      <c r="D61" s="872"/>
      <c r="E61" s="871"/>
      <c r="F61" s="885">
        <v>0</v>
      </c>
      <c r="G61" s="886">
        <v>0</v>
      </c>
      <c r="H61" s="886">
        <v>0</v>
      </c>
      <c r="I61" s="886">
        <v>0</v>
      </c>
      <c r="J61" s="886">
        <v>0</v>
      </c>
      <c r="K61" s="886">
        <v>0</v>
      </c>
      <c r="L61" s="886">
        <v>0</v>
      </c>
      <c r="M61" s="876"/>
    </row>
    <row r="62" spans="1:13" s="830" customFormat="1" ht="10.5" customHeight="1">
      <c r="A62" s="871"/>
      <c r="B62" s="871"/>
      <c r="C62" s="872" t="s">
        <v>235</v>
      </c>
      <c r="D62" s="896"/>
      <c r="E62" s="897"/>
      <c r="F62" s="885">
        <v>0</v>
      </c>
      <c r="G62" s="886">
        <v>0</v>
      </c>
      <c r="H62" s="886">
        <v>0</v>
      </c>
      <c r="I62" s="886">
        <v>0</v>
      </c>
      <c r="J62" s="886">
        <v>0</v>
      </c>
      <c r="K62" s="886">
        <v>0</v>
      </c>
      <c r="L62" s="886">
        <v>0</v>
      </c>
      <c r="M62" s="876"/>
    </row>
    <row r="63" spans="1:13" s="830" customFormat="1" ht="10.5" customHeight="1">
      <c r="A63" s="871"/>
      <c r="B63" s="871"/>
      <c r="C63" s="872" t="s">
        <v>749</v>
      </c>
      <c r="D63" s="896"/>
      <c r="E63" s="897"/>
      <c r="F63" s="885">
        <v>520.39700000000005</v>
      </c>
      <c r="G63" s="886">
        <v>1111816.8899999999</v>
      </c>
      <c r="H63" s="886">
        <v>394903.83799999999</v>
      </c>
      <c r="I63" s="886">
        <v>1673.7950000000001</v>
      </c>
      <c r="J63" s="886">
        <v>966320</v>
      </c>
      <c r="K63" s="886">
        <v>961447.48499999999</v>
      </c>
      <c r="L63" s="875">
        <v>99.495765895355575</v>
      </c>
      <c r="M63" s="876"/>
    </row>
    <row r="64" spans="1:13" s="830" customFormat="1" ht="10.5" customHeight="1">
      <c r="A64" s="871"/>
      <c r="B64" s="871"/>
      <c r="C64" s="872" t="s">
        <v>55</v>
      </c>
      <c r="D64" s="872"/>
      <c r="E64" s="871"/>
      <c r="F64" s="885">
        <v>0</v>
      </c>
      <c r="G64" s="886">
        <v>0</v>
      </c>
      <c r="H64" s="886">
        <v>0</v>
      </c>
      <c r="I64" s="886">
        <v>0</v>
      </c>
      <c r="J64" s="886">
        <v>10000</v>
      </c>
      <c r="K64" s="886">
        <v>0</v>
      </c>
      <c r="L64" s="875">
        <v>0</v>
      </c>
      <c r="M64" s="889"/>
    </row>
    <row r="65" spans="1:13" s="830" customFormat="1" ht="10.5" customHeight="1">
      <c r="A65" s="871"/>
      <c r="B65" s="871"/>
      <c r="C65" s="872" t="s">
        <v>56</v>
      </c>
      <c r="D65" s="872"/>
      <c r="E65" s="871"/>
      <c r="F65" s="885">
        <v>33923.129999999997</v>
      </c>
      <c r="G65" s="886">
        <v>36491.81</v>
      </c>
      <c r="H65" s="886">
        <v>40297.980000000003</v>
      </c>
      <c r="I65" s="886">
        <v>75507.199999999997</v>
      </c>
      <c r="J65" s="886">
        <v>307461</v>
      </c>
      <c r="K65" s="886">
        <v>248097.04</v>
      </c>
      <c r="L65" s="875">
        <v>80.692198360117217</v>
      </c>
      <c r="M65" s="876"/>
    </row>
    <row r="66" spans="1:13" s="830" customFormat="1" ht="6" customHeight="1">
      <c r="A66" s="871"/>
      <c r="B66" s="871"/>
      <c r="C66" s="871"/>
      <c r="D66" s="871"/>
      <c r="E66" s="871"/>
      <c r="F66" s="885"/>
      <c r="G66" s="886"/>
      <c r="H66" s="886"/>
      <c r="I66" s="886"/>
      <c r="J66" s="886"/>
      <c r="K66" s="886"/>
      <c r="L66" s="882"/>
      <c r="M66" s="887"/>
    </row>
    <row r="67" spans="1:13" s="830" customFormat="1" ht="10.5" customHeight="1">
      <c r="A67" s="883" t="s">
        <v>521</v>
      </c>
      <c r="B67" s="883"/>
      <c r="C67" s="883"/>
      <c r="D67" s="883"/>
      <c r="E67" s="871"/>
      <c r="F67" s="873"/>
      <c r="G67" s="874"/>
      <c r="H67" s="874"/>
      <c r="I67" s="874"/>
      <c r="J67" s="874"/>
      <c r="K67" s="874"/>
      <c r="L67" s="901"/>
      <c r="M67" s="887"/>
    </row>
    <row r="68" spans="1:13" s="870" customFormat="1" ht="10.5" customHeight="1">
      <c r="A68" s="865"/>
      <c r="B68" s="857" t="s">
        <v>6</v>
      </c>
      <c r="C68" s="857"/>
      <c r="D68" s="857"/>
      <c r="E68" s="865"/>
      <c r="F68" s="866">
        <v>19347673.478</v>
      </c>
      <c r="G68" s="867">
        <v>20040048.094999999</v>
      </c>
      <c r="H68" s="867">
        <v>20700837.204999998</v>
      </c>
      <c r="I68" s="867">
        <v>22676707.82</v>
      </c>
      <c r="J68" s="867">
        <v>23284000</v>
      </c>
      <c r="K68" s="867">
        <v>22834535.423999999</v>
      </c>
      <c r="L68" s="868">
        <v>98.06964191719635</v>
      </c>
      <c r="M68" s="869"/>
    </row>
    <row r="69" spans="1:13" s="830" customFormat="1" ht="10.5" customHeight="1">
      <c r="A69" s="871"/>
      <c r="B69" s="871"/>
      <c r="C69" s="902" t="s">
        <v>520</v>
      </c>
      <c r="D69" s="902"/>
      <c r="E69" s="871"/>
      <c r="F69" s="873">
        <v>14838015.199999999</v>
      </c>
      <c r="G69" s="874">
        <v>15331518.965</v>
      </c>
      <c r="H69" s="874">
        <v>15959845.965</v>
      </c>
      <c r="I69" s="874">
        <v>17433407.748</v>
      </c>
      <c r="J69" s="874">
        <v>18636425</v>
      </c>
      <c r="K69" s="874">
        <v>17421576.565000001</v>
      </c>
      <c r="L69" s="875">
        <v>93.481322544425765</v>
      </c>
      <c r="M69" s="876"/>
    </row>
    <row r="70" spans="1:13" s="830" customFormat="1" ht="10.5" customHeight="1">
      <c r="A70" s="871"/>
      <c r="B70" s="871"/>
      <c r="C70" s="872" t="s">
        <v>575</v>
      </c>
      <c r="D70" s="872"/>
      <c r="E70" s="871"/>
      <c r="F70" s="873">
        <v>28.35</v>
      </c>
      <c r="G70" s="874">
        <v>34.65</v>
      </c>
      <c r="H70" s="874">
        <v>26.25</v>
      </c>
      <c r="I70" s="874">
        <v>16.100000000000001</v>
      </c>
      <c r="J70" s="874">
        <v>30</v>
      </c>
      <c r="K70" s="874">
        <v>16.8</v>
      </c>
      <c r="L70" s="875">
        <v>56.000000000000007</v>
      </c>
      <c r="M70" s="876"/>
    </row>
    <row r="71" spans="1:13" s="830" customFormat="1" ht="10.5" customHeight="1">
      <c r="A71" s="871"/>
      <c r="B71" s="871"/>
      <c r="C71" s="872" t="s">
        <v>438</v>
      </c>
      <c r="D71" s="872"/>
      <c r="E71" s="871"/>
      <c r="F71" s="873">
        <v>0</v>
      </c>
      <c r="G71" s="874">
        <v>19985</v>
      </c>
      <c r="H71" s="874">
        <v>0</v>
      </c>
      <c r="I71" s="874">
        <v>3954</v>
      </c>
      <c r="J71" s="874">
        <v>0</v>
      </c>
      <c r="K71" s="874">
        <v>14865</v>
      </c>
      <c r="L71" s="875" t="s">
        <v>336</v>
      </c>
      <c r="M71" s="876"/>
    </row>
    <row r="72" spans="1:13" s="830" customFormat="1" ht="10.5" customHeight="1">
      <c r="A72" s="871"/>
      <c r="B72" s="871"/>
      <c r="C72" s="872" t="s">
        <v>50</v>
      </c>
      <c r="D72" s="872"/>
      <c r="E72" s="871"/>
      <c r="F72" s="873">
        <v>3762414.727</v>
      </c>
      <c r="G72" s="874">
        <v>3951161.2220000001</v>
      </c>
      <c r="H72" s="874">
        <v>3964822.9270000001</v>
      </c>
      <c r="I72" s="874">
        <v>4457109.5750000002</v>
      </c>
      <c r="J72" s="874">
        <v>4590000</v>
      </c>
      <c r="K72" s="874">
        <v>4551037.273</v>
      </c>
      <c r="L72" s="875">
        <v>99.151138845315899</v>
      </c>
      <c r="M72" s="876"/>
    </row>
    <row r="73" spans="1:13" s="830" customFormat="1" ht="10.5" customHeight="1">
      <c r="A73" s="871"/>
      <c r="B73" s="871"/>
      <c r="C73" s="872" t="s">
        <v>29</v>
      </c>
      <c r="D73" s="872"/>
      <c r="E73" s="871"/>
      <c r="F73" s="873">
        <v>714066.94900000002</v>
      </c>
      <c r="G73" s="874">
        <v>712599.14300000004</v>
      </c>
      <c r="H73" s="874">
        <v>744733.31799999997</v>
      </c>
      <c r="I73" s="874">
        <v>737362.07400000002</v>
      </c>
      <c r="J73" s="874">
        <v>1</v>
      </c>
      <c r="K73" s="874">
        <v>811986.23899999994</v>
      </c>
      <c r="L73" s="875">
        <v>81198623.899999991</v>
      </c>
      <c r="M73" s="876"/>
    </row>
    <row r="74" spans="1:13" s="830" customFormat="1" ht="10.5" customHeight="1">
      <c r="A74" s="871"/>
      <c r="B74" s="871"/>
      <c r="C74" s="872" t="s">
        <v>519</v>
      </c>
      <c r="D74" s="872"/>
      <c r="E74" s="871"/>
      <c r="F74" s="873">
        <v>33148.252</v>
      </c>
      <c r="G74" s="874">
        <v>24749.115000000002</v>
      </c>
      <c r="H74" s="874">
        <v>31408.744999999999</v>
      </c>
      <c r="I74" s="874">
        <v>44858.322999999997</v>
      </c>
      <c r="J74" s="874">
        <v>57544</v>
      </c>
      <c r="K74" s="874">
        <v>35053.546999999999</v>
      </c>
      <c r="L74" s="875">
        <v>60.916076393716111</v>
      </c>
      <c r="M74" s="876"/>
    </row>
    <row r="75" spans="1:13" s="870" customFormat="1" ht="10.5" customHeight="1">
      <c r="A75" s="865"/>
      <c r="B75" s="857" t="s">
        <v>12</v>
      </c>
      <c r="C75" s="857"/>
      <c r="D75" s="857"/>
      <c r="E75" s="865"/>
      <c r="F75" s="866">
        <v>18635074.335000001</v>
      </c>
      <c r="G75" s="867">
        <v>19295314.776999999</v>
      </c>
      <c r="H75" s="867">
        <v>19963475.131000001</v>
      </c>
      <c r="I75" s="867">
        <v>21864721.581</v>
      </c>
      <c r="J75" s="867">
        <v>23284000</v>
      </c>
      <c r="K75" s="867">
        <v>22010253.872000001</v>
      </c>
      <c r="L75" s="868">
        <v>94.529521869094665</v>
      </c>
      <c r="M75" s="869"/>
    </row>
    <row r="76" spans="1:13" s="830" customFormat="1" ht="10.5" customHeight="1">
      <c r="A76" s="871"/>
      <c r="B76" s="871"/>
      <c r="C76" s="872" t="s">
        <v>51</v>
      </c>
      <c r="D76" s="872"/>
      <c r="E76" s="871"/>
      <c r="F76" s="873">
        <v>266510.38500000001</v>
      </c>
      <c r="G76" s="874">
        <v>354493.79100000003</v>
      </c>
      <c r="H76" s="874">
        <v>302097.29399999999</v>
      </c>
      <c r="I76" s="874">
        <v>320711.87400000001</v>
      </c>
      <c r="J76" s="874">
        <v>392407</v>
      </c>
      <c r="K76" s="874">
        <v>351570.29100000003</v>
      </c>
      <c r="L76" s="875">
        <v>89.593277133180607</v>
      </c>
      <c r="M76" s="876"/>
    </row>
    <row r="77" spans="1:13" s="830" customFormat="1" ht="20.25" customHeight="1">
      <c r="A77" s="871"/>
      <c r="B77" s="871"/>
      <c r="C77" s="903" t="s">
        <v>925</v>
      </c>
      <c r="D77" s="872"/>
      <c r="E77" s="871"/>
      <c r="F77" s="873">
        <v>18338052.101</v>
      </c>
      <c r="G77" s="874">
        <v>18918873.348999999</v>
      </c>
      <c r="H77" s="874">
        <v>19627302.239999998</v>
      </c>
      <c r="I77" s="874">
        <v>21510968.170000002</v>
      </c>
      <c r="J77" s="874">
        <v>22854926</v>
      </c>
      <c r="K77" s="874">
        <v>21627664.976</v>
      </c>
      <c r="L77" s="875">
        <v>94.630212217707466</v>
      </c>
      <c r="M77" s="876"/>
    </row>
    <row r="78" spans="1:13" s="830" customFormat="1" ht="10.5" customHeight="1">
      <c r="A78" s="871"/>
      <c r="B78" s="871"/>
      <c r="C78" s="872" t="s">
        <v>56</v>
      </c>
      <c r="D78" s="872"/>
      <c r="E78" s="871"/>
      <c r="F78" s="873">
        <v>30511.848999999998</v>
      </c>
      <c r="G78" s="874">
        <v>21947.636999999999</v>
      </c>
      <c r="H78" s="874">
        <v>34075.597000000002</v>
      </c>
      <c r="I78" s="874">
        <v>33041.536999999997</v>
      </c>
      <c r="J78" s="874">
        <v>36667</v>
      </c>
      <c r="K78" s="874">
        <v>31018.605</v>
      </c>
      <c r="L78" s="875">
        <v>84.595426405214496</v>
      </c>
      <c r="M78" s="889"/>
    </row>
    <row r="79" spans="1:13" ht="6" customHeight="1">
      <c r="A79" s="871"/>
      <c r="B79" s="871"/>
      <c r="C79" s="871"/>
      <c r="D79" s="871"/>
      <c r="E79" s="904"/>
      <c r="F79" s="905"/>
      <c r="G79" s="906"/>
      <c r="H79" s="906"/>
      <c r="I79" s="906"/>
      <c r="J79" s="905"/>
      <c r="K79" s="906"/>
      <c r="L79" s="882"/>
      <c r="M79" s="907"/>
    </row>
    <row r="80" spans="1:13" ht="10.5" customHeight="1">
      <c r="A80" s="908" t="s">
        <v>122</v>
      </c>
      <c r="B80" s="908"/>
      <c r="C80" s="908"/>
      <c r="D80" s="908"/>
      <c r="E80" s="909"/>
      <c r="F80" s="910"/>
      <c r="G80" s="911"/>
      <c r="H80" s="911"/>
      <c r="I80" s="911"/>
      <c r="J80" s="911"/>
      <c r="K80" s="911"/>
      <c r="L80" s="882"/>
      <c r="M80" s="887"/>
    </row>
    <row r="81" spans="1:13" s="914" customFormat="1" ht="10.5" customHeight="1">
      <c r="A81" s="865"/>
      <c r="B81" s="857" t="s">
        <v>111</v>
      </c>
      <c r="C81" s="857"/>
      <c r="D81" s="857"/>
      <c r="E81" s="912"/>
      <c r="F81" s="867">
        <v>7199822.6919999998</v>
      </c>
      <c r="G81" s="867">
        <v>7017608.3689999999</v>
      </c>
      <c r="H81" s="867">
        <v>5750579.7379999999</v>
      </c>
      <c r="I81" s="867">
        <v>9079078.193</v>
      </c>
      <c r="J81" s="867">
        <v>15779000</v>
      </c>
      <c r="K81" s="867">
        <v>9772211.7709999997</v>
      </c>
      <c r="L81" s="868">
        <v>61.93175594777869</v>
      </c>
      <c r="M81" s="913"/>
    </row>
    <row r="82" spans="1:13" ht="10.5" customHeight="1">
      <c r="A82" s="871"/>
      <c r="B82" s="871"/>
      <c r="C82" s="872" t="s">
        <v>68</v>
      </c>
      <c r="D82" s="872"/>
      <c r="E82" s="904"/>
      <c r="F82" s="874">
        <v>1630034.5120000001</v>
      </c>
      <c r="G82" s="874">
        <v>1564565.1129999999</v>
      </c>
      <c r="H82" s="874">
        <v>1521681.4380000001</v>
      </c>
      <c r="I82" s="874">
        <v>1471542.4180000001</v>
      </c>
      <c r="J82" s="874">
        <v>1539344</v>
      </c>
      <c r="K82" s="874">
        <v>1440450.577</v>
      </c>
      <c r="L82" s="875">
        <v>93.575612533650698</v>
      </c>
      <c r="M82" s="876"/>
    </row>
    <row r="83" spans="1:13" ht="10.5" customHeight="1">
      <c r="A83" s="871"/>
      <c r="B83" s="871"/>
      <c r="C83" s="872" t="s">
        <v>69</v>
      </c>
      <c r="D83" s="872"/>
      <c r="E83" s="904"/>
      <c r="F83" s="874">
        <v>8.4</v>
      </c>
      <c r="G83" s="874">
        <v>91514.2</v>
      </c>
      <c r="H83" s="874">
        <v>463862.8</v>
      </c>
      <c r="I83" s="874">
        <v>33879.5</v>
      </c>
      <c r="J83" s="874">
        <v>33860</v>
      </c>
      <c r="K83" s="874">
        <v>42950.25</v>
      </c>
      <c r="L83" s="875">
        <v>126.8465741287655</v>
      </c>
      <c r="M83" s="876"/>
    </row>
    <row r="84" spans="1:13" ht="10.5" customHeight="1">
      <c r="A84" s="871"/>
      <c r="B84" s="871"/>
      <c r="C84" s="872" t="s">
        <v>71</v>
      </c>
      <c r="D84" s="872"/>
      <c r="E84" s="904"/>
      <c r="F84" s="874">
        <v>542000</v>
      </c>
      <c r="G84" s="874">
        <v>410000</v>
      </c>
      <c r="H84" s="874">
        <v>602000</v>
      </c>
      <c r="I84" s="874">
        <v>625000</v>
      </c>
      <c r="J84" s="874">
        <v>2227000</v>
      </c>
      <c r="K84" s="874">
        <v>1812000</v>
      </c>
      <c r="L84" s="875">
        <v>81.365065110013461</v>
      </c>
      <c r="M84" s="876"/>
    </row>
    <row r="85" spans="1:13" ht="10.5" customHeight="1">
      <c r="A85" s="871"/>
      <c r="B85" s="871"/>
      <c r="C85" s="872" t="s">
        <v>72</v>
      </c>
      <c r="D85" s="872"/>
      <c r="E85" s="904"/>
      <c r="F85" s="874">
        <v>1003847.4449999999</v>
      </c>
      <c r="G85" s="886">
        <v>988494.55900000001</v>
      </c>
      <c r="H85" s="886">
        <v>977149.28099999996</v>
      </c>
      <c r="I85" s="886">
        <v>1386403.7080000001</v>
      </c>
      <c r="J85" s="874">
        <v>191719</v>
      </c>
      <c r="K85" s="886">
        <v>670942.07700000005</v>
      </c>
      <c r="L85" s="875">
        <v>349.96118120791368</v>
      </c>
      <c r="M85" s="889"/>
    </row>
    <row r="86" spans="1:13" ht="10.5" customHeight="1">
      <c r="A86" s="871"/>
      <c r="B86" s="871"/>
      <c r="C86" s="872" t="s">
        <v>73</v>
      </c>
      <c r="D86" s="872"/>
      <c r="E86" s="904"/>
      <c r="F86" s="874">
        <v>469955.33500000002</v>
      </c>
      <c r="G86" s="874">
        <v>610102.49699999997</v>
      </c>
      <c r="H86" s="874">
        <v>463299.21899999998</v>
      </c>
      <c r="I86" s="874">
        <v>370495.712</v>
      </c>
      <c r="J86" s="874">
        <v>438077</v>
      </c>
      <c r="K86" s="874">
        <v>504733.86700000003</v>
      </c>
      <c r="L86" s="875">
        <v>115.21578786377738</v>
      </c>
      <c r="M86" s="876"/>
    </row>
    <row r="87" spans="1:13" ht="10.5" customHeight="1">
      <c r="A87" s="871"/>
      <c r="B87" s="871"/>
      <c r="C87" s="872" t="s">
        <v>75</v>
      </c>
      <c r="D87" s="872"/>
      <c r="E87" s="904"/>
      <c r="F87" s="874">
        <v>2981000</v>
      </c>
      <c r="G87" s="874">
        <v>2373000</v>
      </c>
      <c r="H87" s="874">
        <v>1366000</v>
      </c>
      <c r="I87" s="874">
        <v>3154000</v>
      </c>
      <c r="J87" s="874">
        <v>8487000</v>
      </c>
      <c r="K87" s="874">
        <v>4101000</v>
      </c>
      <c r="L87" s="875">
        <v>48.320961470484271</v>
      </c>
      <c r="M87" s="876"/>
    </row>
    <row r="88" spans="1:13" ht="10.5" customHeight="1">
      <c r="A88" s="871"/>
      <c r="B88" s="871"/>
      <c r="C88" s="872" t="s">
        <v>230</v>
      </c>
      <c r="D88" s="872"/>
      <c r="E88" s="904"/>
      <c r="F88" s="874">
        <v>572977</v>
      </c>
      <c r="G88" s="874">
        <v>979932</v>
      </c>
      <c r="H88" s="874">
        <v>356587</v>
      </c>
      <c r="I88" s="874">
        <v>2036783</v>
      </c>
      <c r="J88" s="874">
        <v>2862000</v>
      </c>
      <c r="K88" s="874">
        <v>1200135</v>
      </c>
      <c r="L88" s="875">
        <v>41.933438155136265</v>
      </c>
      <c r="M88" s="876"/>
    </row>
    <row r="89" spans="1:13" ht="10.5" customHeight="1">
      <c r="A89" s="871"/>
      <c r="B89" s="871"/>
      <c r="C89" s="872" t="s">
        <v>438</v>
      </c>
      <c r="D89" s="872"/>
      <c r="E89" s="904"/>
      <c r="F89" s="874">
        <v>0</v>
      </c>
      <c r="G89" s="874">
        <v>0</v>
      </c>
      <c r="H89" s="874">
        <v>0</v>
      </c>
      <c r="I89" s="874">
        <v>973.85500000000002</v>
      </c>
      <c r="J89" s="874">
        <v>0</v>
      </c>
      <c r="K89" s="874">
        <v>0</v>
      </c>
      <c r="L89" s="875">
        <v>0</v>
      </c>
      <c r="M89" s="876"/>
    </row>
    <row r="90" spans="1:13" s="914" customFormat="1" ht="10.5" customHeight="1">
      <c r="A90" s="865"/>
      <c r="B90" s="857" t="s">
        <v>110</v>
      </c>
      <c r="C90" s="857"/>
      <c r="D90" s="857"/>
      <c r="E90" s="912"/>
      <c r="F90" s="867">
        <v>6211328.1330000004</v>
      </c>
      <c r="G90" s="867">
        <v>6040459.0880000005</v>
      </c>
      <c r="H90" s="867">
        <v>4364176.03</v>
      </c>
      <c r="I90" s="867">
        <v>8408136.1160000004</v>
      </c>
      <c r="J90" s="893">
        <v>15779000</v>
      </c>
      <c r="K90" s="893">
        <v>8897076.4529999997</v>
      </c>
      <c r="L90" s="868">
        <v>56.385553286013057</v>
      </c>
      <c r="M90" s="913"/>
    </row>
    <row r="91" spans="1:13" ht="10.5" customHeight="1">
      <c r="A91" s="871"/>
      <c r="B91" s="871"/>
      <c r="C91" s="872" t="s">
        <v>76</v>
      </c>
      <c r="D91" s="872"/>
      <c r="E91" s="904"/>
      <c r="F91" s="874">
        <v>6211328.1330000004</v>
      </c>
      <c r="G91" s="874">
        <v>6040459.0880000005</v>
      </c>
      <c r="H91" s="874">
        <v>4364176.03</v>
      </c>
      <c r="I91" s="874">
        <v>8408136.1160000004</v>
      </c>
      <c r="J91" s="874">
        <v>15779000</v>
      </c>
      <c r="K91" s="874">
        <v>8897076.4529999997</v>
      </c>
      <c r="L91" s="875">
        <v>56.385553286013057</v>
      </c>
      <c r="M91" s="876"/>
    </row>
    <row r="92" spans="1:13" ht="10.5" customHeight="1">
      <c r="A92" s="871"/>
      <c r="B92" s="871"/>
      <c r="C92" s="871"/>
      <c r="D92" s="871" t="s">
        <v>77</v>
      </c>
      <c r="E92" s="904"/>
      <c r="F92" s="874">
        <v>1795370.2560000001</v>
      </c>
      <c r="G92" s="874">
        <v>1743153.882</v>
      </c>
      <c r="H92" s="874">
        <v>1736831.7609999999</v>
      </c>
      <c r="I92" s="874">
        <v>1864951.8030000001</v>
      </c>
      <c r="J92" s="874">
        <v>2101652</v>
      </c>
      <c r="K92" s="874">
        <v>1833337.2490000001</v>
      </c>
      <c r="L92" s="875">
        <v>87.233150350295858</v>
      </c>
      <c r="M92" s="915"/>
    </row>
    <row r="93" spans="1:13" ht="10.5" customHeight="1">
      <c r="A93" s="871"/>
      <c r="B93" s="871"/>
      <c r="C93" s="871"/>
      <c r="D93" s="871" t="s">
        <v>80</v>
      </c>
      <c r="E93" s="904"/>
      <c r="F93" s="874">
        <v>4212361.0159999998</v>
      </c>
      <c r="G93" s="874">
        <v>4065137.3319999999</v>
      </c>
      <c r="H93" s="874">
        <v>2117653.84</v>
      </c>
      <c r="I93" s="874">
        <v>5865721.5800000001</v>
      </c>
      <c r="J93" s="874">
        <v>12693606</v>
      </c>
      <c r="K93" s="874">
        <v>6127977.8509999998</v>
      </c>
      <c r="L93" s="875">
        <v>48.276099407843603</v>
      </c>
      <c r="M93" s="916"/>
    </row>
    <row r="94" spans="1:13" ht="10.5" customHeight="1">
      <c r="A94" s="871"/>
      <c r="B94" s="871"/>
      <c r="C94" s="871"/>
      <c r="D94" s="871" t="s">
        <v>78</v>
      </c>
      <c r="E94" s="904"/>
      <c r="F94" s="874">
        <v>203596.861</v>
      </c>
      <c r="G94" s="874">
        <v>232167.87400000001</v>
      </c>
      <c r="H94" s="874">
        <v>509690.429</v>
      </c>
      <c r="I94" s="874">
        <v>677462.73300000001</v>
      </c>
      <c r="J94" s="874">
        <v>982742</v>
      </c>
      <c r="K94" s="874">
        <v>935761.353</v>
      </c>
      <c r="L94" s="875">
        <v>95.219432261977204</v>
      </c>
      <c r="M94" s="915"/>
    </row>
    <row r="95" spans="1:13" ht="10.5" customHeight="1">
      <c r="A95" s="871"/>
      <c r="B95" s="871"/>
      <c r="C95" s="871"/>
      <c r="D95" s="871" t="s">
        <v>79</v>
      </c>
      <c r="E95" s="904"/>
      <c r="F95" s="874">
        <v>0</v>
      </c>
      <c r="G95" s="886">
        <v>0</v>
      </c>
      <c r="H95" s="886">
        <v>0</v>
      </c>
      <c r="I95" s="886">
        <v>0</v>
      </c>
      <c r="J95" s="874">
        <v>1000</v>
      </c>
      <c r="K95" s="886">
        <v>0</v>
      </c>
      <c r="L95" s="875">
        <v>0</v>
      </c>
      <c r="M95" s="916"/>
    </row>
    <row r="96" spans="1:13" ht="10.5" customHeight="1">
      <c r="A96" s="871"/>
      <c r="B96" s="871"/>
      <c r="C96" s="871"/>
      <c r="D96" s="871" t="s">
        <v>65</v>
      </c>
      <c r="E96" s="904"/>
      <c r="F96" s="874">
        <v>0</v>
      </c>
      <c r="G96" s="874">
        <v>0</v>
      </c>
      <c r="H96" s="874">
        <v>0</v>
      </c>
      <c r="I96" s="874">
        <v>0</v>
      </c>
      <c r="J96" s="874">
        <v>0</v>
      </c>
      <c r="K96" s="874">
        <v>0</v>
      </c>
      <c r="L96" s="875">
        <v>0</v>
      </c>
      <c r="M96" s="915"/>
    </row>
    <row r="97" spans="1:13" ht="6" customHeight="1">
      <c r="A97" s="871"/>
      <c r="B97" s="871"/>
      <c r="C97" s="900"/>
      <c r="D97" s="871"/>
      <c r="E97" s="904"/>
      <c r="F97" s="874"/>
      <c r="G97" s="874"/>
      <c r="H97" s="874"/>
      <c r="I97" s="874"/>
      <c r="J97" s="874"/>
      <c r="K97" s="874"/>
      <c r="L97" s="882"/>
      <c r="M97" s="876"/>
    </row>
    <row r="98" spans="1:13" ht="10.5" customHeight="1">
      <c r="A98" s="917" t="s">
        <v>121</v>
      </c>
      <c r="B98" s="917"/>
      <c r="C98" s="917"/>
      <c r="D98" s="917"/>
      <c r="E98" s="909"/>
      <c r="F98" s="918"/>
      <c r="G98" s="919"/>
      <c r="H98" s="919"/>
      <c r="I98" s="919"/>
      <c r="J98" s="919"/>
      <c r="K98" s="919"/>
      <c r="L98" s="882"/>
      <c r="M98" s="920"/>
    </row>
    <row r="99" spans="1:13" s="914" customFormat="1" ht="10.5" customHeight="1">
      <c r="A99" s="865"/>
      <c r="B99" s="857" t="s">
        <v>111</v>
      </c>
      <c r="C99" s="857"/>
      <c r="D99" s="857"/>
      <c r="E99" s="912"/>
      <c r="F99" s="867">
        <v>6075943.8679999998</v>
      </c>
      <c r="G99" s="867">
        <v>2982227.2140000002</v>
      </c>
      <c r="H99" s="867">
        <v>2096781.3629999999</v>
      </c>
      <c r="I99" s="867">
        <v>733738.47199999995</v>
      </c>
      <c r="J99" s="867">
        <v>1354000</v>
      </c>
      <c r="K99" s="867">
        <v>2177017.787</v>
      </c>
      <c r="L99" s="868">
        <v>160.78417924667653</v>
      </c>
      <c r="M99" s="913"/>
    </row>
    <row r="100" spans="1:13" ht="10.5" customHeight="1">
      <c r="A100" s="871"/>
      <c r="B100" s="871"/>
      <c r="C100" s="872" t="s">
        <v>68</v>
      </c>
      <c r="D100" s="872"/>
      <c r="E100" s="904"/>
      <c r="F100" s="874">
        <v>97027.928</v>
      </c>
      <c r="G100" s="874">
        <v>211180.57399999999</v>
      </c>
      <c r="H100" s="874">
        <v>215520.052</v>
      </c>
      <c r="I100" s="874">
        <v>219216.21400000001</v>
      </c>
      <c r="J100" s="874">
        <v>216456</v>
      </c>
      <c r="K100" s="874">
        <v>232721.85800000001</v>
      </c>
      <c r="L100" s="875">
        <v>107.51462560520383</v>
      </c>
      <c r="M100" s="876"/>
    </row>
    <row r="101" spans="1:13" s="830" customFormat="1" ht="10.5" customHeight="1">
      <c r="A101" s="871"/>
      <c r="B101" s="871"/>
      <c r="C101" s="872" t="s">
        <v>230</v>
      </c>
      <c r="D101" s="872"/>
      <c r="E101" s="904"/>
      <c r="F101" s="874">
        <v>2216306</v>
      </c>
      <c r="G101" s="874">
        <v>229301</v>
      </c>
      <c r="H101" s="874">
        <v>10044</v>
      </c>
      <c r="I101" s="874">
        <v>10100</v>
      </c>
      <c r="J101" s="874">
        <v>10000</v>
      </c>
      <c r="K101" s="874">
        <v>10000</v>
      </c>
      <c r="L101" s="875">
        <v>100</v>
      </c>
      <c r="M101" s="888"/>
    </row>
    <row r="102" spans="1:13" ht="10.5" customHeight="1">
      <c r="A102" s="871"/>
      <c r="B102" s="871"/>
      <c r="C102" s="872" t="s">
        <v>69</v>
      </c>
      <c r="D102" s="872"/>
      <c r="E102" s="904"/>
      <c r="F102" s="874">
        <v>17.689</v>
      </c>
      <c r="G102" s="874">
        <v>21.006</v>
      </c>
      <c r="H102" s="874">
        <v>7.4589999999999996</v>
      </c>
      <c r="I102" s="874">
        <v>15.827</v>
      </c>
      <c r="J102" s="874">
        <v>442017</v>
      </c>
      <c r="K102" s="874">
        <v>1350013.26</v>
      </c>
      <c r="L102" s="875">
        <v>305.42111728734415</v>
      </c>
      <c r="M102" s="876"/>
    </row>
    <row r="103" spans="1:13" ht="10.5" customHeight="1">
      <c r="A103" s="871"/>
      <c r="B103" s="871"/>
      <c r="C103" s="872" t="s">
        <v>71</v>
      </c>
      <c r="D103" s="872"/>
      <c r="E103" s="904"/>
      <c r="F103" s="874">
        <v>642203.34600000002</v>
      </c>
      <c r="G103" s="874">
        <v>363314.92200000002</v>
      </c>
      <c r="H103" s="874">
        <v>302008.12699999998</v>
      </c>
      <c r="I103" s="874">
        <v>316961.99300000002</v>
      </c>
      <c r="J103" s="874">
        <v>503011</v>
      </c>
      <c r="K103" s="874">
        <v>440322.67</v>
      </c>
      <c r="L103" s="875">
        <v>87.537383874308901</v>
      </c>
      <c r="M103" s="876"/>
    </row>
    <row r="104" spans="1:13" ht="10.5" customHeight="1">
      <c r="A104" s="871"/>
      <c r="B104" s="871"/>
      <c r="C104" s="872" t="s">
        <v>72</v>
      </c>
      <c r="D104" s="872"/>
      <c r="E104" s="904"/>
      <c r="F104" s="886">
        <v>51308.894999999997</v>
      </c>
      <c r="G104" s="886">
        <v>29000</v>
      </c>
      <c r="H104" s="886">
        <v>30227.596000000001</v>
      </c>
      <c r="I104" s="886">
        <v>0</v>
      </c>
      <c r="J104" s="874">
        <v>1</v>
      </c>
      <c r="K104" s="886">
        <v>0</v>
      </c>
      <c r="L104" s="875">
        <v>0</v>
      </c>
      <c r="M104" s="889"/>
    </row>
    <row r="105" spans="1:13" ht="10.5" customHeight="1">
      <c r="A105" s="871"/>
      <c r="B105" s="871"/>
      <c r="C105" s="872" t="s">
        <v>73</v>
      </c>
      <c r="D105" s="872"/>
      <c r="E105" s="904"/>
      <c r="F105" s="874">
        <v>98999.423999999999</v>
      </c>
      <c r="G105" s="874">
        <v>272409.712</v>
      </c>
      <c r="H105" s="874">
        <v>207880.12899999999</v>
      </c>
      <c r="I105" s="874">
        <v>187444.43799999999</v>
      </c>
      <c r="J105" s="874">
        <v>120515</v>
      </c>
      <c r="K105" s="874">
        <v>89959.998999999996</v>
      </c>
      <c r="L105" s="875">
        <v>74.646308758245866</v>
      </c>
      <c r="M105" s="876"/>
    </row>
    <row r="106" spans="1:13" ht="10.5" customHeight="1">
      <c r="A106" s="871"/>
      <c r="B106" s="871"/>
      <c r="C106" s="872" t="s">
        <v>438</v>
      </c>
      <c r="D106" s="872"/>
      <c r="E106" s="904"/>
      <c r="F106" s="874">
        <v>9080.5859999999993</v>
      </c>
      <c r="G106" s="874">
        <v>0</v>
      </c>
      <c r="H106" s="874">
        <v>4094</v>
      </c>
      <c r="I106" s="874">
        <v>0</v>
      </c>
      <c r="J106" s="874">
        <v>0</v>
      </c>
      <c r="K106" s="874">
        <v>0</v>
      </c>
      <c r="L106" s="921">
        <v>0</v>
      </c>
      <c r="M106" s="876"/>
    </row>
    <row r="107" spans="1:13" ht="10.5" customHeight="1">
      <c r="A107" s="871"/>
      <c r="B107" s="871"/>
      <c r="C107" s="872" t="s">
        <v>75</v>
      </c>
      <c r="D107" s="872"/>
      <c r="E107" s="904"/>
      <c r="F107" s="886">
        <v>2961000</v>
      </c>
      <c r="G107" s="874">
        <v>1877000</v>
      </c>
      <c r="H107" s="874">
        <v>1327000</v>
      </c>
      <c r="I107" s="874">
        <v>0</v>
      </c>
      <c r="J107" s="874">
        <v>62000</v>
      </c>
      <c r="K107" s="874">
        <v>54000</v>
      </c>
      <c r="L107" s="875">
        <v>87.096774193548384</v>
      </c>
      <c r="M107" s="876"/>
    </row>
    <row r="108" spans="1:13" s="914" customFormat="1" ht="10.5" customHeight="1">
      <c r="A108" s="865"/>
      <c r="B108" s="857" t="s">
        <v>110</v>
      </c>
      <c r="C108" s="857"/>
      <c r="D108" s="857"/>
      <c r="E108" s="912"/>
      <c r="F108" s="867">
        <v>6046943.8679999998</v>
      </c>
      <c r="G108" s="867">
        <v>2951999.6179999998</v>
      </c>
      <c r="H108" s="867">
        <v>2096781.3629999999</v>
      </c>
      <c r="I108" s="867">
        <v>733738.47199999995</v>
      </c>
      <c r="J108" s="867">
        <v>1354000</v>
      </c>
      <c r="K108" s="867">
        <v>1269017.787</v>
      </c>
      <c r="L108" s="868">
        <v>93.72361794682422</v>
      </c>
      <c r="M108" s="913"/>
    </row>
    <row r="109" spans="1:13" ht="10.5" customHeight="1">
      <c r="A109" s="871"/>
      <c r="B109" s="871"/>
      <c r="C109" s="872" t="s">
        <v>82</v>
      </c>
      <c r="D109" s="872"/>
      <c r="E109" s="904"/>
      <c r="F109" s="874">
        <v>6046943.8679999998</v>
      </c>
      <c r="G109" s="874">
        <v>2951999.6179999998</v>
      </c>
      <c r="H109" s="874">
        <v>2096781.3629999999</v>
      </c>
      <c r="I109" s="874">
        <v>733738.47199999995</v>
      </c>
      <c r="J109" s="874">
        <v>1354000</v>
      </c>
      <c r="K109" s="874">
        <v>1269017.787</v>
      </c>
      <c r="L109" s="875">
        <v>93.72361794682422</v>
      </c>
      <c r="M109" s="876"/>
    </row>
    <row r="110" spans="1:13" ht="10.5" customHeight="1">
      <c r="A110" s="871"/>
      <c r="B110" s="871"/>
      <c r="C110" s="871"/>
      <c r="D110" s="922" t="s">
        <v>83</v>
      </c>
      <c r="E110" s="904"/>
      <c r="F110" s="874">
        <v>497439.97600000002</v>
      </c>
      <c r="G110" s="874">
        <v>506703.86900000001</v>
      </c>
      <c r="H110" s="874">
        <v>549975.94099999999</v>
      </c>
      <c r="I110" s="874">
        <v>617803.81700000004</v>
      </c>
      <c r="J110" s="874">
        <v>1021954</v>
      </c>
      <c r="K110" s="874">
        <v>950332.28399999999</v>
      </c>
      <c r="L110" s="875">
        <v>92.991688862708102</v>
      </c>
      <c r="M110" s="876"/>
    </row>
    <row r="111" spans="1:13" ht="10.5" customHeight="1">
      <c r="A111" s="871"/>
      <c r="B111" s="871"/>
      <c r="C111" s="871"/>
      <c r="D111" s="871" t="s">
        <v>80</v>
      </c>
      <c r="E111" s="904"/>
      <c r="F111" s="886">
        <v>5435667.5439999998</v>
      </c>
      <c r="G111" s="874">
        <v>2298552.4040000001</v>
      </c>
      <c r="H111" s="874">
        <v>1455677.6340000001</v>
      </c>
      <c r="I111" s="874">
        <v>11000</v>
      </c>
      <c r="J111" s="874">
        <v>68630</v>
      </c>
      <c r="K111" s="874">
        <v>56612</v>
      </c>
      <c r="L111" s="875">
        <v>82.488707562290543</v>
      </c>
      <c r="M111" s="876"/>
    </row>
    <row r="112" spans="1:13" ht="10.5" customHeight="1">
      <c r="A112" s="871"/>
      <c r="B112" s="871"/>
      <c r="C112" s="871"/>
      <c r="D112" s="871" t="s">
        <v>78</v>
      </c>
      <c r="E112" s="904"/>
      <c r="F112" s="874">
        <v>113836.348</v>
      </c>
      <c r="G112" s="874">
        <v>146743.345</v>
      </c>
      <c r="H112" s="874">
        <v>91127.788</v>
      </c>
      <c r="I112" s="874">
        <v>104934.655</v>
      </c>
      <c r="J112" s="874">
        <v>262916</v>
      </c>
      <c r="K112" s="874">
        <v>262073.503</v>
      </c>
      <c r="L112" s="875">
        <v>99.679556588416077</v>
      </c>
      <c r="M112" s="915"/>
    </row>
    <row r="113" spans="1:13" ht="10.5" customHeight="1">
      <c r="A113" s="871"/>
      <c r="B113" s="871"/>
      <c r="C113" s="871"/>
      <c r="D113" s="871" t="s">
        <v>79</v>
      </c>
      <c r="E113" s="904"/>
      <c r="F113" s="886">
        <v>0</v>
      </c>
      <c r="G113" s="886">
        <v>0</v>
      </c>
      <c r="H113" s="886">
        <v>0</v>
      </c>
      <c r="I113" s="886">
        <v>0</v>
      </c>
      <c r="J113" s="874">
        <v>500</v>
      </c>
      <c r="K113" s="886">
        <v>0</v>
      </c>
      <c r="L113" s="875">
        <v>0</v>
      </c>
      <c r="M113" s="915"/>
    </row>
    <row r="114" spans="1:13" ht="6" customHeight="1">
      <c r="A114" s="871"/>
      <c r="B114" s="871"/>
      <c r="C114" s="871"/>
      <c r="D114" s="871"/>
      <c r="E114" s="904"/>
      <c r="F114" s="886"/>
      <c r="G114" s="874"/>
      <c r="H114" s="874"/>
      <c r="I114" s="874"/>
      <c r="J114" s="874"/>
      <c r="K114" s="874"/>
      <c r="L114" s="882"/>
      <c r="M114" s="889"/>
    </row>
    <row r="115" spans="1:13" ht="10.5" customHeight="1">
      <c r="A115" s="883" t="s">
        <v>338</v>
      </c>
      <c r="B115" s="923"/>
      <c r="C115" s="923"/>
      <c r="D115" s="923"/>
      <c r="E115" s="904"/>
      <c r="F115" s="924"/>
      <c r="G115" s="924"/>
      <c r="H115" s="924"/>
      <c r="I115" s="924"/>
      <c r="J115" s="924"/>
      <c r="K115" s="924"/>
      <c r="L115" s="882"/>
      <c r="M115" s="925"/>
    </row>
    <row r="116" spans="1:13" s="926" customFormat="1" ht="10.5" customHeight="1">
      <c r="A116" s="865"/>
      <c r="B116" s="857" t="s">
        <v>111</v>
      </c>
      <c r="C116" s="857"/>
      <c r="D116" s="857"/>
      <c r="E116" s="912"/>
      <c r="F116" s="867">
        <v>51216.608</v>
      </c>
      <c r="G116" s="867">
        <v>47000.334999999999</v>
      </c>
      <c r="H116" s="867">
        <v>43873.966</v>
      </c>
      <c r="I116" s="867">
        <v>55354.080999999998</v>
      </c>
      <c r="J116" s="867">
        <v>70000</v>
      </c>
      <c r="K116" s="867">
        <v>47924.675999999999</v>
      </c>
      <c r="L116" s="868">
        <v>68.463822857142858</v>
      </c>
      <c r="M116" s="913"/>
    </row>
    <row r="117" spans="1:13" ht="10.5" customHeight="1">
      <c r="A117" s="871"/>
      <c r="B117" s="871"/>
      <c r="C117" s="872" t="s">
        <v>36</v>
      </c>
      <c r="D117" s="872"/>
      <c r="E117" s="904"/>
      <c r="F117" s="874">
        <v>0</v>
      </c>
      <c r="G117" s="874">
        <v>0</v>
      </c>
      <c r="H117" s="874">
        <v>0</v>
      </c>
      <c r="I117" s="874">
        <v>0</v>
      </c>
      <c r="J117" s="874">
        <v>480</v>
      </c>
      <c r="K117" s="874">
        <v>0</v>
      </c>
      <c r="L117" s="875">
        <v>0</v>
      </c>
      <c r="M117" s="916"/>
    </row>
    <row r="118" spans="1:13" ht="10.5" customHeight="1">
      <c r="A118" s="871"/>
      <c r="B118" s="871"/>
      <c r="C118" s="872" t="s">
        <v>37</v>
      </c>
      <c r="D118" s="872"/>
      <c r="E118" s="904"/>
      <c r="F118" s="874">
        <v>4320.6589999999997</v>
      </c>
      <c r="G118" s="874">
        <v>4109.8379999999997</v>
      </c>
      <c r="H118" s="874">
        <v>3978.913</v>
      </c>
      <c r="I118" s="874">
        <v>4196.665</v>
      </c>
      <c r="J118" s="874">
        <v>4356</v>
      </c>
      <c r="K118" s="874">
        <v>4024.9180000000001</v>
      </c>
      <c r="L118" s="875">
        <v>92.399403122130394</v>
      </c>
      <c r="M118" s="876"/>
    </row>
    <row r="119" spans="1:13" ht="10.5" customHeight="1">
      <c r="A119" s="871"/>
      <c r="B119" s="871"/>
      <c r="C119" s="872" t="s">
        <v>337</v>
      </c>
      <c r="D119" s="872"/>
      <c r="E119" s="904"/>
      <c r="F119" s="874">
        <v>5000</v>
      </c>
      <c r="G119" s="874">
        <v>0</v>
      </c>
      <c r="H119" s="874">
        <v>0</v>
      </c>
      <c r="I119" s="874">
        <v>0</v>
      </c>
      <c r="J119" s="874">
        <v>0</v>
      </c>
      <c r="K119" s="874">
        <v>0</v>
      </c>
      <c r="L119" s="874">
        <v>0</v>
      </c>
      <c r="M119" s="876"/>
    </row>
    <row r="120" spans="1:13" ht="10.5" customHeight="1">
      <c r="A120" s="871"/>
      <c r="B120" s="871"/>
      <c r="C120" s="872" t="s">
        <v>748</v>
      </c>
      <c r="D120" s="872"/>
      <c r="E120" s="904"/>
      <c r="F120" s="874">
        <v>7.2450000000000001</v>
      </c>
      <c r="G120" s="874">
        <v>5.6879999999999997</v>
      </c>
      <c r="H120" s="874">
        <v>4.3360000000000003</v>
      </c>
      <c r="I120" s="874">
        <v>5.4279999999999999</v>
      </c>
      <c r="J120" s="874">
        <v>6</v>
      </c>
      <c r="K120" s="874">
        <v>1.7969999999999999</v>
      </c>
      <c r="L120" s="875">
        <v>29.95</v>
      </c>
      <c r="M120" s="876"/>
    </row>
    <row r="121" spans="1:13" ht="10.5" customHeight="1">
      <c r="A121" s="871"/>
      <c r="B121" s="871"/>
      <c r="C121" s="872" t="s">
        <v>7</v>
      </c>
      <c r="D121" s="872"/>
      <c r="E121" s="904"/>
      <c r="F121" s="874">
        <v>41849.374000000003</v>
      </c>
      <c r="G121" s="874">
        <v>42531.972999999904</v>
      </c>
      <c r="H121" s="874">
        <v>39864.678999999996</v>
      </c>
      <c r="I121" s="874">
        <v>39133.54</v>
      </c>
      <c r="J121" s="874">
        <v>48985</v>
      </c>
      <c r="K121" s="874">
        <v>35861.409</v>
      </c>
      <c r="L121" s="875">
        <v>73.208959885679292</v>
      </c>
      <c r="M121" s="876"/>
    </row>
    <row r="122" spans="1:13" ht="10.5" customHeight="1">
      <c r="A122" s="871"/>
      <c r="B122" s="871"/>
      <c r="C122" s="872" t="s">
        <v>8</v>
      </c>
      <c r="D122" s="872"/>
      <c r="E122" s="904"/>
      <c r="F122" s="886">
        <v>3.5</v>
      </c>
      <c r="G122" s="886">
        <v>0</v>
      </c>
      <c r="H122" s="886">
        <v>0</v>
      </c>
      <c r="I122" s="886">
        <v>0</v>
      </c>
      <c r="J122" s="874">
        <v>1</v>
      </c>
      <c r="K122" s="886">
        <v>0</v>
      </c>
      <c r="L122" s="875">
        <v>0</v>
      </c>
      <c r="M122" s="889"/>
    </row>
    <row r="123" spans="1:13" ht="10.5" customHeight="1">
      <c r="A123" s="871"/>
      <c r="B123" s="871"/>
      <c r="C123" s="872" t="s">
        <v>10</v>
      </c>
      <c r="D123" s="872"/>
      <c r="E123" s="904"/>
      <c r="F123" s="874">
        <v>35.83</v>
      </c>
      <c r="G123" s="874">
        <v>352.83600000000001</v>
      </c>
      <c r="H123" s="874">
        <v>26.038</v>
      </c>
      <c r="I123" s="874">
        <v>18.448</v>
      </c>
      <c r="J123" s="886">
        <v>172</v>
      </c>
      <c r="K123" s="874">
        <v>36.552</v>
      </c>
      <c r="L123" s="875">
        <v>21.251162790697677</v>
      </c>
      <c r="M123" s="876"/>
    </row>
    <row r="124" spans="1:13" ht="10.5" customHeight="1">
      <c r="A124" s="871"/>
      <c r="B124" s="871"/>
      <c r="C124" s="872" t="s">
        <v>891</v>
      </c>
      <c r="D124" s="872"/>
      <c r="E124" s="904"/>
      <c r="F124" s="874">
        <v>0</v>
      </c>
      <c r="G124" s="874">
        <v>0</v>
      </c>
      <c r="H124" s="874">
        <v>0</v>
      </c>
      <c r="I124" s="874">
        <v>12000</v>
      </c>
      <c r="J124" s="886">
        <v>16000</v>
      </c>
      <c r="K124" s="874">
        <v>8000</v>
      </c>
      <c r="L124" s="875">
        <v>50</v>
      </c>
      <c r="M124" s="876"/>
    </row>
    <row r="125" spans="1:13" s="914" customFormat="1" ht="10.5" customHeight="1">
      <c r="A125" s="865"/>
      <c r="B125" s="857" t="s">
        <v>110</v>
      </c>
      <c r="C125" s="857"/>
      <c r="D125" s="857"/>
      <c r="E125" s="912"/>
      <c r="F125" s="867">
        <v>51216.608</v>
      </c>
      <c r="G125" s="867">
        <v>47000.334999999999</v>
      </c>
      <c r="H125" s="867">
        <v>43873.966</v>
      </c>
      <c r="I125" s="867">
        <v>55354.080999999998</v>
      </c>
      <c r="J125" s="867">
        <v>70000</v>
      </c>
      <c r="K125" s="867">
        <v>47924.675999999999</v>
      </c>
      <c r="L125" s="868">
        <v>68.463822857142858</v>
      </c>
      <c r="M125" s="913"/>
    </row>
    <row r="126" spans="1:13" ht="10.5" customHeight="1">
      <c r="A126" s="871"/>
      <c r="B126" s="871"/>
      <c r="C126" s="872" t="s">
        <v>335</v>
      </c>
      <c r="D126" s="872"/>
      <c r="E126" s="904"/>
      <c r="F126" s="874">
        <v>51216.608</v>
      </c>
      <c r="G126" s="874">
        <v>47000.334999999999</v>
      </c>
      <c r="H126" s="874">
        <v>43873.966</v>
      </c>
      <c r="I126" s="874">
        <v>55354.080999999998</v>
      </c>
      <c r="J126" s="874">
        <v>70000</v>
      </c>
      <c r="K126" s="874">
        <v>47924.675999999999</v>
      </c>
      <c r="L126" s="875">
        <v>68.463822857142858</v>
      </c>
      <c r="M126" s="876"/>
    </row>
    <row r="127" spans="1:13" ht="10.5" customHeight="1">
      <c r="A127" s="871"/>
      <c r="B127" s="871"/>
      <c r="C127" s="871"/>
      <c r="D127" s="927" t="s">
        <v>334</v>
      </c>
      <c r="E127" s="904"/>
      <c r="F127" s="874">
        <v>29902.420999999998</v>
      </c>
      <c r="G127" s="874">
        <v>25692.345000000001</v>
      </c>
      <c r="H127" s="874">
        <v>22570.526999999998</v>
      </c>
      <c r="I127" s="874">
        <v>34068.203000000001</v>
      </c>
      <c r="J127" s="874">
        <v>47955</v>
      </c>
      <c r="K127" s="874">
        <v>26559.721000000001</v>
      </c>
      <c r="L127" s="875">
        <v>55.384675216348668</v>
      </c>
      <c r="M127" s="876"/>
    </row>
    <row r="128" spans="1:13" ht="10.5" customHeight="1">
      <c r="A128" s="871"/>
      <c r="B128" s="871"/>
      <c r="C128" s="871"/>
      <c r="D128" s="871" t="s">
        <v>78</v>
      </c>
      <c r="E128" s="904"/>
      <c r="F128" s="874">
        <v>21314.187000000002</v>
      </c>
      <c r="G128" s="874">
        <v>21307.99</v>
      </c>
      <c r="H128" s="874">
        <v>21303.438999999998</v>
      </c>
      <c r="I128" s="874">
        <v>21285.878000000001</v>
      </c>
      <c r="J128" s="874">
        <v>21545</v>
      </c>
      <c r="K128" s="874">
        <v>21364.955000000002</v>
      </c>
      <c r="L128" s="875">
        <v>99.164330471106993</v>
      </c>
      <c r="M128" s="876"/>
    </row>
    <row r="129" spans="1:13" ht="10.5" customHeight="1">
      <c r="A129" s="871"/>
      <c r="B129" s="871"/>
      <c r="C129" s="871"/>
      <c r="D129" s="871" t="s">
        <v>79</v>
      </c>
      <c r="E129" s="904"/>
      <c r="F129" s="874">
        <v>0</v>
      </c>
      <c r="G129" s="874">
        <v>0</v>
      </c>
      <c r="H129" s="874">
        <v>0</v>
      </c>
      <c r="I129" s="874">
        <v>0</v>
      </c>
      <c r="J129" s="874">
        <v>500</v>
      </c>
      <c r="K129" s="874">
        <v>0</v>
      </c>
      <c r="L129" s="875">
        <v>0</v>
      </c>
      <c r="M129" s="916"/>
    </row>
    <row r="130" spans="1:13" ht="6" customHeight="1">
      <c r="A130" s="871"/>
      <c r="B130" s="931"/>
      <c r="C130" s="931"/>
      <c r="D130" s="871"/>
      <c r="E130" s="904"/>
      <c r="F130" s="874"/>
      <c r="G130" s="874"/>
      <c r="H130" s="874"/>
      <c r="I130" s="874"/>
      <c r="J130" s="874"/>
      <c r="K130" s="874"/>
      <c r="L130" s="882"/>
      <c r="M130" s="889"/>
    </row>
    <row r="131" spans="1:13" ht="10.5" customHeight="1">
      <c r="A131" s="883" t="s">
        <v>119</v>
      </c>
      <c r="B131" s="883"/>
      <c r="C131" s="883"/>
      <c r="D131" s="883"/>
      <c r="E131" s="909"/>
      <c r="F131" s="911"/>
      <c r="G131" s="911"/>
      <c r="H131" s="911"/>
      <c r="I131" s="911"/>
      <c r="J131" s="911"/>
      <c r="K131" s="911"/>
      <c r="L131" s="882"/>
      <c r="M131" s="876"/>
    </row>
    <row r="132" spans="1:13" s="914" customFormat="1" ht="10.5" customHeight="1">
      <c r="A132" s="865"/>
      <c r="B132" s="857" t="s">
        <v>111</v>
      </c>
      <c r="C132" s="857"/>
      <c r="D132" s="857"/>
      <c r="E132" s="912"/>
      <c r="F132" s="867">
        <v>354029.64</v>
      </c>
      <c r="G132" s="867">
        <v>454074.52600000001</v>
      </c>
      <c r="H132" s="867">
        <v>536048.93999999994</v>
      </c>
      <c r="I132" s="867">
        <v>229238.726</v>
      </c>
      <c r="J132" s="867">
        <v>237800</v>
      </c>
      <c r="K132" s="867">
        <v>169677.85</v>
      </c>
      <c r="L132" s="868">
        <v>71.353174936921775</v>
      </c>
      <c r="M132" s="913"/>
    </row>
    <row r="133" spans="1:13" ht="10.5" customHeight="1">
      <c r="A133" s="871"/>
      <c r="B133" s="871"/>
      <c r="C133" s="872" t="s">
        <v>89</v>
      </c>
      <c r="D133" s="872"/>
      <c r="E133" s="904"/>
      <c r="F133" s="874">
        <v>217340.13</v>
      </c>
      <c r="G133" s="874">
        <v>189507.20000000001</v>
      </c>
      <c r="H133" s="874">
        <v>237338.04</v>
      </c>
      <c r="I133" s="874">
        <v>30119.32</v>
      </c>
      <c r="J133" s="874">
        <v>4</v>
      </c>
      <c r="K133" s="874">
        <v>114874.9</v>
      </c>
      <c r="L133" s="875">
        <v>2871872.5</v>
      </c>
      <c r="M133" s="876"/>
    </row>
    <row r="134" spans="1:13" ht="10.5" customHeight="1">
      <c r="A134" s="871"/>
      <c r="B134" s="871"/>
      <c r="C134" s="872" t="s">
        <v>50</v>
      </c>
      <c r="D134" s="872"/>
      <c r="E134" s="904"/>
      <c r="F134" s="874">
        <v>0</v>
      </c>
      <c r="G134" s="874">
        <v>0</v>
      </c>
      <c r="H134" s="874">
        <v>0</v>
      </c>
      <c r="I134" s="874">
        <v>157094.215</v>
      </c>
      <c r="J134" s="874">
        <v>187980</v>
      </c>
      <c r="K134" s="874">
        <v>0</v>
      </c>
      <c r="L134" s="875">
        <v>0</v>
      </c>
      <c r="M134" s="876"/>
    </row>
    <row r="135" spans="1:13" ht="10.5" customHeight="1">
      <c r="A135" s="871"/>
      <c r="B135" s="871"/>
      <c r="C135" s="872" t="s">
        <v>72</v>
      </c>
      <c r="D135" s="872"/>
      <c r="E135" s="904"/>
      <c r="F135" s="874">
        <v>124607.961</v>
      </c>
      <c r="G135" s="874">
        <v>246601.59</v>
      </c>
      <c r="H135" s="874">
        <v>272209.79200000002</v>
      </c>
      <c r="I135" s="874">
        <v>17000</v>
      </c>
      <c r="J135" s="874">
        <v>26800</v>
      </c>
      <c r="K135" s="874">
        <v>26800</v>
      </c>
      <c r="L135" s="875">
        <v>100</v>
      </c>
      <c r="M135" s="876"/>
    </row>
    <row r="136" spans="1:13" ht="10.5" customHeight="1">
      <c r="A136" s="871"/>
      <c r="B136" s="871"/>
      <c r="C136" s="872" t="s">
        <v>73</v>
      </c>
      <c r="D136" s="872"/>
      <c r="E136" s="904"/>
      <c r="F136" s="874">
        <v>12081.549000000001</v>
      </c>
      <c r="G136" s="874">
        <v>9138.0689999999995</v>
      </c>
      <c r="H136" s="874">
        <v>9287.857</v>
      </c>
      <c r="I136" s="874">
        <v>25025.190999999999</v>
      </c>
      <c r="J136" s="874">
        <v>23016</v>
      </c>
      <c r="K136" s="874">
        <v>28002.95</v>
      </c>
      <c r="L136" s="875">
        <v>121.66731838720889</v>
      </c>
      <c r="M136" s="876"/>
    </row>
    <row r="137" spans="1:13" ht="10.5" customHeight="1">
      <c r="A137" s="871"/>
      <c r="B137" s="871"/>
      <c r="C137" s="872" t="s">
        <v>438</v>
      </c>
      <c r="D137" s="872"/>
      <c r="E137" s="904"/>
      <c r="F137" s="874">
        <v>0</v>
      </c>
      <c r="G137" s="874">
        <v>8827.6669999999995</v>
      </c>
      <c r="H137" s="874">
        <v>17213.251</v>
      </c>
      <c r="I137" s="874">
        <v>0</v>
      </c>
      <c r="J137" s="874">
        <v>0</v>
      </c>
      <c r="K137" s="874">
        <v>0</v>
      </c>
      <c r="L137" s="875">
        <v>0</v>
      </c>
      <c r="M137" s="892"/>
    </row>
    <row r="138" spans="1:13" s="914" customFormat="1" ht="10.5" customHeight="1">
      <c r="A138" s="865"/>
      <c r="B138" s="857" t="s">
        <v>110</v>
      </c>
      <c r="C138" s="857"/>
      <c r="D138" s="857"/>
      <c r="E138" s="912"/>
      <c r="F138" s="867">
        <v>107428.05</v>
      </c>
      <c r="G138" s="867">
        <v>181864.734</v>
      </c>
      <c r="H138" s="867">
        <v>519048.94</v>
      </c>
      <c r="I138" s="867">
        <v>202438.726</v>
      </c>
      <c r="J138" s="867">
        <v>237800</v>
      </c>
      <c r="K138" s="867">
        <v>150295.44399999999</v>
      </c>
      <c r="L138" s="868">
        <v>63.202457527333891</v>
      </c>
      <c r="M138" s="913"/>
    </row>
    <row r="139" spans="1:13" ht="10.5" customHeight="1">
      <c r="A139" s="871"/>
      <c r="B139" s="871"/>
      <c r="C139" s="872" t="s">
        <v>90</v>
      </c>
      <c r="D139" s="872"/>
      <c r="E139" s="904"/>
      <c r="F139" s="874">
        <v>107428.05</v>
      </c>
      <c r="G139" s="874">
        <v>181864.734</v>
      </c>
      <c r="H139" s="874">
        <v>519048.94</v>
      </c>
      <c r="I139" s="874">
        <v>202438.726</v>
      </c>
      <c r="J139" s="874">
        <v>237800</v>
      </c>
      <c r="K139" s="874">
        <v>150295.44399999999</v>
      </c>
      <c r="L139" s="875">
        <v>63.202457527333891</v>
      </c>
      <c r="M139" s="916"/>
    </row>
    <row r="140" spans="1:13" ht="10.5" customHeight="1">
      <c r="A140" s="871"/>
      <c r="B140" s="871"/>
      <c r="C140" s="900"/>
      <c r="D140" s="871" t="s">
        <v>87</v>
      </c>
      <c r="E140" s="904"/>
      <c r="F140" s="874">
        <v>7376.6980000000003</v>
      </c>
      <c r="G140" s="874">
        <v>8924.9310000000005</v>
      </c>
      <c r="H140" s="874">
        <v>90993.48</v>
      </c>
      <c r="I140" s="874">
        <v>30632.710999999999</v>
      </c>
      <c r="J140" s="874">
        <v>23018</v>
      </c>
      <c r="K140" s="874">
        <v>14302.029</v>
      </c>
      <c r="L140" s="875">
        <v>62.134108089321401</v>
      </c>
      <c r="M140" s="876"/>
    </row>
    <row r="141" spans="1:13" ht="10.5" customHeight="1">
      <c r="A141" s="871"/>
      <c r="B141" s="871"/>
      <c r="C141" s="900"/>
      <c r="D141" s="871" t="s">
        <v>90</v>
      </c>
      <c r="E141" s="904"/>
      <c r="F141" s="874">
        <v>100051.352</v>
      </c>
      <c r="G141" s="874">
        <v>172939.80300000001</v>
      </c>
      <c r="H141" s="874">
        <v>428055.46</v>
      </c>
      <c r="I141" s="874">
        <v>171806.01500000001</v>
      </c>
      <c r="J141" s="874">
        <v>214782</v>
      </c>
      <c r="K141" s="874">
        <v>135993.41500000001</v>
      </c>
      <c r="L141" s="875">
        <v>63.316951606745455</v>
      </c>
      <c r="M141" s="876"/>
    </row>
    <row r="142" spans="1:13" ht="6" customHeight="1">
      <c r="A142" s="871"/>
      <c r="B142" s="871"/>
      <c r="C142" s="871"/>
      <c r="D142" s="871"/>
      <c r="E142" s="904"/>
      <c r="F142" s="905"/>
      <c r="G142" s="905"/>
      <c r="H142" s="905"/>
      <c r="I142" s="905"/>
      <c r="J142" s="905"/>
      <c r="K142" s="905"/>
      <c r="L142" s="882"/>
      <c r="M142" s="876"/>
    </row>
    <row r="143" spans="1:13" ht="10.5" customHeight="1">
      <c r="A143" s="883" t="s">
        <v>117</v>
      </c>
      <c r="B143" s="883"/>
      <c r="C143" s="883"/>
      <c r="D143" s="883"/>
      <c r="E143" s="912" t="s">
        <v>926</v>
      </c>
      <c r="F143" s="911"/>
      <c r="G143" s="911"/>
      <c r="H143" s="911"/>
      <c r="I143" s="911"/>
      <c r="J143" s="911"/>
      <c r="K143" s="911"/>
      <c r="L143" s="882"/>
      <c r="M143" s="932"/>
    </row>
    <row r="144" spans="1:13" s="914" customFormat="1" ht="10.5" customHeight="1">
      <c r="A144" s="865"/>
      <c r="B144" s="857" t="s">
        <v>111</v>
      </c>
      <c r="C144" s="857"/>
      <c r="D144" s="857"/>
      <c r="E144" s="912"/>
      <c r="F144" s="867">
        <v>837931.05299999996</v>
      </c>
      <c r="G144" s="867">
        <v>702706.41299999994</v>
      </c>
      <c r="H144" s="867">
        <v>47207.370999999999</v>
      </c>
      <c r="I144" s="867">
        <v>0</v>
      </c>
      <c r="J144" s="893">
        <v>0</v>
      </c>
      <c r="K144" s="893">
        <v>0</v>
      </c>
      <c r="L144" s="868">
        <v>0</v>
      </c>
      <c r="M144" s="869"/>
    </row>
    <row r="145" spans="1:13" ht="10.5" customHeight="1">
      <c r="A145" s="871"/>
      <c r="B145" s="931"/>
      <c r="C145" s="872" t="s">
        <v>68</v>
      </c>
      <c r="D145" s="872"/>
      <c r="E145" s="904"/>
      <c r="F145" s="874">
        <v>557576.89</v>
      </c>
      <c r="G145" s="874">
        <v>560184.50399999996</v>
      </c>
      <c r="H145" s="874">
        <v>41281.879999999997</v>
      </c>
      <c r="I145" s="874">
        <v>0</v>
      </c>
      <c r="J145" s="886">
        <v>0</v>
      </c>
      <c r="K145" s="886">
        <v>0</v>
      </c>
      <c r="L145" s="875">
        <v>0</v>
      </c>
      <c r="M145" s="933"/>
    </row>
    <row r="146" spans="1:13" ht="10.5" customHeight="1">
      <c r="A146" s="871"/>
      <c r="B146" s="931"/>
      <c r="C146" s="934" t="s">
        <v>755</v>
      </c>
      <c r="D146" s="935"/>
      <c r="E146" s="904"/>
      <c r="F146" s="874">
        <v>105.527</v>
      </c>
      <c r="G146" s="874">
        <v>0</v>
      </c>
      <c r="H146" s="874">
        <v>0</v>
      </c>
      <c r="I146" s="874">
        <v>0</v>
      </c>
      <c r="J146" s="886">
        <v>0</v>
      </c>
      <c r="K146" s="886">
        <v>0</v>
      </c>
      <c r="L146" s="875">
        <v>0</v>
      </c>
      <c r="M146" s="933"/>
    </row>
    <row r="147" spans="1:13" ht="10.5" customHeight="1">
      <c r="A147" s="871"/>
      <c r="B147" s="931"/>
      <c r="C147" s="872" t="s">
        <v>71</v>
      </c>
      <c r="D147" s="872"/>
      <c r="E147" s="904"/>
      <c r="F147" s="874">
        <v>280248.636</v>
      </c>
      <c r="G147" s="874">
        <v>142521.90900000001</v>
      </c>
      <c r="H147" s="874">
        <v>5925.491</v>
      </c>
      <c r="I147" s="874">
        <v>0</v>
      </c>
      <c r="J147" s="886">
        <v>0</v>
      </c>
      <c r="K147" s="886">
        <v>0</v>
      </c>
      <c r="L147" s="875">
        <v>0</v>
      </c>
      <c r="M147" s="932"/>
    </row>
    <row r="148" spans="1:13" ht="10.5" customHeight="1">
      <c r="A148" s="871"/>
      <c r="B148" s="931"/>
      <c r="C148" s="872" t="s">
        <v>72</v>
      </c>
      <c r="D148" s="872"/>
      <c r="E148" s="904"/>
      <c r="F148" s="874">
        <v>0</v>
      </c>
      <c r="G148" s="874">
        <v>0</v>
      </c>
      <c r="H148" s="874">
        <v>0</v>
      </c>
      <c r="I148" s="874">
        <v>0</v>
      </c>
      <c r="J148" s="886">
        <v>0</v>
      </c>
      <c r="K148" s="886">
        <v>0</v>
      </c>
      <c r="L148" s="875">
        <v>0</v>
      </c>
      <c r="M148" s="936"/>
    </row>
    <row r="149" spans="1:13" ht="10.5" customHeight="1">
      <c r="A149" s="871"/>
      <c r="B149" s="931"/>
      <c r="C149" s="872" t="s">
        <v>519</v>
      </c>
      <c r="D149" s="872"/>
      <c r="E149" s="904"/>
      <c r="F149" s="874">
        <v>0</v>
      </c>
      <c r="G149" s="874">
        <v>0</v>
      </c>
      <c r="H149" s="874">
        <v>0</v>
      </c>
      <c r="I149" s="874">
        <v>0</v>
      </c>
      <c r="J149" s="886">
        <v>0</v>
      </c>
      <c r="K149" s="886">
        <v>0</v>
      </c>
      <c r="L149" s="875">
        <v>0</v>
      </c>
      <c r="M149" s="936"/>
    </row>
    <row r="150" spans="1:13" ht="10.5" customHeight="1">
      <c r="A150" s="871"/>
      <c r="B150" s="931"/>
      <c r="C150" s="872" t="s">
        <v>75</v>
      </c>
      <c r="D150" s="872"/>
      <c r="E150" s="904"/>
      <c r="F150" s="874">
        <v>0</v>
      </c>
      <c r="G150" s="874">
        <v>0</v>
      </c>
      <c r="H150" s="874">
        <v>0</v>
      </c>
      <c r="I150" s="874">
        <v>0</v>
      </c>
      <c r="J150" s="886">
        <v>0</v>
      </c>
      <c r="K150" s="886">
        <v>0</v>
      </c>
      <c r="L150" s="875">
        <v>0</v>
      </c>
      <c r="M150" s="936"/>
    </row>
    <row r="151" spans="1:13" s="914" customFormat="1" ht="10.5" customHeight="1">
      <c r="A151" s="865"/>
      <c r="B151" s="857" t="s">
        <v>110</v>
      </c>
      <c r="C151" s="857"/>
      <c r="D151" s="857"/>
      <c r="E151" s="912"/>
      <c r="F151" s="867">
        <v>837931.05299999996</v>
      </c>
      <c r="G151" s="867">
        <v>702706.41299999994</v>
      </c>
      <c r="H151" s="867">
        <v>47207.370999999999</v>
      </c>
      <c r="I151" s="867">
        <v>0</v>
      </c>
      <c r="J151" s="893">
        <v>0</v>
      </c>
      <c r="K151" s="893">
        <v>0</v>
      </c>
      <c r="L151" s="868">
        <v>0</v>
      </c>
      <c r="M151" s="869"/>
    </row>
    <row r="152" spans="1:13" ht="10.5" customHeight="1">
      <c r="A152" s="871"/>
      <c r="B152" s="931"/>
      <c r="C152" s="872" t="s">
        <v>93</v>
      </c>
      <c r="D152" s="872"/>
      <c r="E152" s="904"/>
      <c r="F152" s="874">
        <v>837931.05299999996</v>
      </c>
      <c r="G152" s="874">
        <v>702706.41299999994</v>
      </c>
      <c r="H152" s="874">
        <v>47207.370999999999</v>
      </c>
      <c r="I152" s="874">
        <v>0</v>
      </c>
      <c r="J152" s="886">
        <v>0</v>
      </c>
      <c r="K152" s="886">
        <v>0</v>
      </c>
      <c r="L152" s="875">
        <v>0</v>
      </c>
      <c r="M152" s="932"/>
    </row>
    <row r="153" spans="1:13" ht="10.5" customHeight="1">
      <c r="A153" s="871"/>
      <c r="B153" s="931"/>
      <c r="C153" s="931"/>
      <c r="D153" s="871" t="s">
        <v>95</v>
      </c>
      <c r="E153" s="904"/>
      <c r="F153" s="874">
        <v>393456.32500000001</v>
      </c>
      <c r="G153" s="874">
        <v>359896.81800000003</v>
      </c>
      <c r="H153" s="874">
        <v>43191.665999999997</v>
      </c>
      <c r="I153" s="874">
        <v>0</v>
      </c>
      <c r="J153" s="886">
        <v>0</v>
      </c>
      <c r="K153" s="886">
        <v>0</v>
      </c>
      <c r="L153" s="875">
        <v>0</v>
      </c>
      <c r="M153" s="932"/>
    </row>
    <row r="154" spans="1:13" ht="10.5" customHeight="1">
      <c r="A154" s="871"/>
      <c r="B154" s="931"/>
      <c r="C154" s="931"/>
      <c r="D154" s="871" t="s">
        <v>78</v>
      </c>
      <c r="E154" s="904"/>
      <c r="F154" s="874">
        <v>444474.728</v>
      </c>
      <c r="G154" s="874">
        <v>342809.59499999997</v>
      </c>
      <c r="H154" s="874">
        <v>4015.7049999999999</v>
      </c>
      <c r="I154" s="874">
        <v>0</v>
      </c>
      <c r="J154" s="886">
        <v>0</v>
      </c>
      <c r="K154" s="886">
        <v>0</v>
      </c>
      <c r="L154" s="875">
        <v>0</v>
      </c>
      <c r="M154" s="932"/>
    </row>
    <row r="155" spans="1:13" ht="6" customHeight="1">
      <c r="A155" s="871"/>
      <c r="B155" s="871"/>
      <c r="C155" s="871"/>
      <c r="D155" s="871"/>
      <c r="E155" s="904"/>
      <c r="F155" s="905"/>
      <c r="G155" s="905"/>
      <c r="H155" s="905"/>
      <c r="I155" s="905"/>
      <c r="J155" s="905"/>
      <c r="K155" s="906"/>
      <c r="L155" s="937"/>
      <c r="M155" s="907"/>
    </row>
    <row r="156" spans="1:13" ht="10.5" customHeight="1">
      <c r="A156" s="883" t="s">
        <v>115</v>
      </c>
      <c r="B156" s="883"/>
      <c r="C156" s="883"/>
      <c r="D156" s="883"/>
      <c r="E156" s="909"/>
      <c r="F156" s="886"/>
      <c r="G156" s="919"/>
      <c r="H156" s="919"/>
      <c r="I156" s="919"/>
      <c r="J156" s="919"/>
      <c r="K156" s="919"/>
      <c r="L156" s="882"/>
      <c r="M156" s="876"/>
    </row>
    <row r="157" spans="1:13" s="914" customFormat="1" ht="10.5" customHeight="1">
      <c r="A157" s="865"/>
      <c r="B157" s="857" t="s">
        <v>111</v>
      </c>
      <c r="C157" s="857"/>
      <c r="D157" s="857"/>
      <c r="E157" s="912"/>
      <c r="F157" s="867">
        <v>4586286.7779999999</v>
      </c>
      <c r="G157" s="867">
        <v>4392861.8640000001</v>
      </c>
      <c r="H157" s="867">
        <v>2550512.0920000002</v>
      </c>
      <c r="I157" s="867">
        <v>5051073.9040000001</v>
      </c>
      <c r="J157" s="867">
        <v>6265957.1220000004</v>
      </c>
      <c r="K157" s="867">
        <v>4641406.0870000003</v>
      </c>
      <c r="L157" s="868">
        <v>74.073377723953087</v>
      </c>
      <c r="M157" s="938"/>
    </row>
    <row r="158" spans="1:13" s="914" customFormat="1" ht="10.5" customHeight="1">
      <c r="A158" s="865"/>
      <c r="B158" s="865"/>
      <c r="C158" s="872" t="s">
        <v>68</v>
      </c>
      <c r="D158" s="872"/>
      <c r="E158" s="912"/>
      <c r="F158" s="874">
        <v>0</v>
      </c>
      <c r="G158" s="874">
        <v>0</v>
      </c>
      <c r="H158" s="874">
        <v>0</v>
      </c>
      <c r="I158" s="874">
        <v>0</v>
      </c>
      <c r="J158" s="874">
        <v>20521</v>
      </c>
      <c r="K158" s="874">
        <v>22429.824000000001</v>
      </c>
      <c r="L158" s="875">
        <v>109.30180790409824</v>
      </c>
      <c r="M158" s="938"/>
    </row>
    <row r="159" spans="1:13" ht="10.5" customHeight="1">
      <c r="A159" s="871"/>
      <c r="B159" s="931"/>
      <c r="C159" s="872" t="s">
        <v>69</v>
      </c>
      <c r="D159" s="872"/>
      <c r="E159" s="904"/>
      <c r="F159" s="874">
        <v>341426.49699999997</v>
      </c>
      <c r="G159" s="874">
        <v>325033.38099999999</v>
      </c>
      <c r="H159" s="874">
        <v>395401.35100000002</v>
      </c>
      <c r="I159" s="874">
        <v>1538784.06</v>
      </c>
      <c r="J159" s="886">
        <v>1374478</v>
      </c>
      <c r="K159" s="874">
        <v>1129559.7690000001</v>
      </c>
      <c r="L159" s="875">
        <v>82.181000277923701</v>
      </c>
      <c r="M159" s="876"/>
    </row>
    <row r="160" spans="1:13" ht="10.5" customHeight="1">
      <c r="A160" s="871"/>
      <c r="B160" s="931"/>
      <c r="C160" s="872" t="s">
        <v>71</v>
      </c>
      <c r="D160" s="872"/>
      <c r="E160" s="904"/>
      <c r="F160" s="874">
        <v>3665128.7609999999</v>
      </c>
      <c r="G160" s="874">
        <v>3622620.3020000001</v>
      </c>
      <c r="H160" s="874">
        <v>1514977.7409999999</v>
      </c>
      <c r="I160" s="874">
        <v>2982589.844</v>
      </c>
      <c r="J160" s="874">
        <v>2856000</v>
      </c>
      <c r="K160" s="874">
        <v>2824459.372</v>
      </c>
      <c r="L160" s="875">
        <v>98.895636274509798</v>
      </c>
      <c r="M160" s="876"/>
    </row>
    <row r="161" spans="1:13" ht="10.5" customHeight="1">
      <c r="A161" s="871"/>
      <c r="B161" s="931"/>
      <c r="C161" s="872" t="s">
        <v>72</v>
      </c>
      <c r="D161" s="872"/>
      <c r="E161" s="904"/>
      <c r="F161" s="874">
        <v>731.52</v>
      </c>
      <c r="G161" s="874">
        <v>208.18100000000001</v>
      </c>
      <c r="H161" s="874">
        <v>133</v>
      </c>
      <c r="I161" s="874">
        <v>700</v>
      </c>
      <c r="J161" s="874">
        <v>958.12199999999996</v>
      </c>
      <c r="K161" s="874">
        <v>957.12199999999996</v>
      </c>
      <c r="L161" s="875">
        <v>99.895629157873429</v>
      </c>
      <c r="M161" s="889"/>
    </row>
    <row r="162" spans="1:13" ht="10.5" customHeight="1">
      <c r="A162" s="871"/>
      <c r="B162" s="931"/>
      <c r="C162" s="872" t="s">
        <v>73</v>
      </c>
      <c r="D162" s="872"/>
      <c r="E162" s="904"/>
      <c r="F162" s="874">
        <v>0</v>
      </c>
      <c r="G162" s="874">
        <v>0</v>
      </c>
      <c r="H162" s="874">
        <v>0</v>
      </c>
      <c r="I162" s="874">
        <v>0</v>
      </c>
      <c r="J162" s="874">
        <v>0</v>
      </c>
      <c r="K162" s="874">
        <v>0</v>
      </c>
      <c r="L162" s="875">
        <v>0</v>
      </c>
      <c r="M162" s="889"/>
    </row>
    <row r="163" spans="1:13" ht="10.5" customHeight="1">
      <c r="A163" s="871"/>
      <c r="B163" s="931"/>
      <c r="C163" s="872" t="s">
        <v>75</v>
      </c>
      <c r="D163" s="872"/>
      <c r="E163" s="904"/>
      <c r="F163" s="874">
        <v>579000</v>
      </c>
      <c r="G163" s="874">
        <v>445000</v>
      </c>
      <c r="H163" s="874">
        <v>640000</v>
      </c>
      <c r="I163" s="874">
        <v>529000</v>
      </c>
      <c r="J163" s="874">
        <v>2014000</v>
      </c>
      <c r="K163" s="874">
        <v>664000</v>
      </c>
      <c r="L163" s="875">
        <v>32.969215491559083</v>
      </c>
      <c r="M163" s="889"/>
    </row>
    <row r="164" spans="1:13" s="914" customFormat="1" ht="10.5" customHeight="1">
      <c r="A164" s="865"/>
      <c r="B164" s="857" t="s">
        <v>110</v>
      </c>
      <c r="C164" s="857"/>
      <c r="D164" s="857"/>
      <c r="E164" s="912"/>
      <c r="F164" s="867">
        <v>4586078.5970000001</v>
      </c>
      <c r="G164" s="867">
        <v>4392728.8640000001</v>
      </c>
      <c r="H164" s="867">
        <v>2549812.0920000002</v>
      </c>
      <c r="I164" s="867">
        <v>5050116.7819999997</v>
      </c>
      <c r="J164" s="867">
        <v>6265957.1220000004</v>
      </c>
      <c r="K164" s="867">
        <v>4640136.0870000003</v>
      </c>
      <c r="L164" s="868">
        <v>74.053109471629099</v>
      </c>
      <c r="M164" s="913"/>
    </row>
    <row r="165" spans="1:13" ht="10.5" customHeight="1">
      <c r="A165" s="871"/>
      <c r="B165" s="931"/>
      <c r="C165" s="872" t="s">
        <v>101</v>
      </c>
      <c r="D165" s="872"/>
      <c r="E165" s="904"/>
      <c r="F165" s="874">
        <v>4586078.5970000001</v>
      </c>
      <c r="G165" s="874">
        <v>4392728.8640000001</v>
      </c>
      <c r="H165" s="874">
        <v>2549812.0920000002</v>
      </c>
      <c r="I165" s="874">
        <v>5050116.7819999997</v>
      </c>
      <c r="J165" s="874">
        <v>6265957.1220000004</v>
      </c>
      <c r="K165" s="874">
        <v>4640136.0870000003</v>
      </c>
      <c r="L165" s="875">
        <v>74.053109471629099</v>
      </c>
      <c r="M165" s="876"/>
    </row>
    <row r="166" spans="1:13" ht="10.5" customHeight="1">
      <c r="A166" s="871"/>
      <c r="B166" s="931"/>
      <c r="C166" s="931"/>
      <c r="D166" s="871" t="s">
        <v>101</v>
      </c>
      <c r="E166" s="904"/>
      <c r="F166" s="874">
        <v>583108.30700000003</v>
      </c>
      <c r="G166" s="874">
        <v>450709.75300000003</v>
      </c>
      <c r="H166" s="874">
        <v>642713.99899999995</v>
      </c>
      <c r="I166" s="874">
        <v>531848.94200000004</v>
      </c>
      <c r="J166" s="874">
        <v>2023957.122</v>
      </c>
      <c r="K166" s="874">
        <v>705246.51899999997</v>
      </c>
      <c r="L166" s="875">
        <v>34.844933785114051</v>
      </c>
      <c r="M166" s="888"/>
    </row>
    <row r="167" spans="1:13" ht="10.5" customHeight="1">
      <c r="A167" s="871"/>
      <c r="B167" s="931"/>
      <c r="C167" s="931"/>
      <c r="D167" s="871" t="s">
        <v>78</v>
      </c>
      <c r="E167" s="904"/>
      <c r="F167" s="874">
        <v>3964693.801</v>
      </c>
      <c r="G167" s="874">
        <v>3849394.6260000002</v>
      </c>
      <c r="H167" s="874">
        <v>1865317.3929999999</v>
      </c>
      <c r="I167" s="874">
        <v>4285531.5920000002</v>
      </c>
      <c r="J167" s="874">
        <v>3967025</v>
      </c>
      <c r="K167" s="874">
        <v>3803515.844</v>
      </c>
      <c r="L167" s="875">
        <v>95.878292776072755</v>
      </c>
      <c r="M167" s="876"/>
    </row>
    <row r="168" spans="1:13" ht="10.5" customHeight="1">
      <c r="A168" s="871"/>
      <c r="B168" s="931"/>
      <c r="C168" s="931"/>
      <c r="D168" s="871" t="s">
        <v>103</v>
      </c>
      <c r="E168" s="904"/>
      <c r="F168" s="874">
        <v>38276.489000000001</v>
      </c>
      <c r="G168" s="874">
        <v>92624.485000000001</v>
      </c>
      <c r="H168" s="874">
        <v>41780.699999999997</v>
      </c>
      <c r="I168" s="874">
        <v>232736.24799999999</v>
      </c>
      <c r="J168" s="874">
        <v>274975</v>
      </c>
      <c r="K168" s="874">
        <v>131373.72399999999</v>
      </c>
      <c r="L168" s="875">
        <v>47.776606600600054</v>
      </c>
      <c r="M168" s="916"/>
    </row>
    <row r="169" spans="1:13" ht="6" customHeight="1">
      <c r="A169" s="871"/>
      <c r="B169" s="871"/>
      <c r="C169" s="871"/>
      <c r="D169" s="871"/>
      <c r="E169" s="904"/>
      <c r="F169" s="886"/>
      <c r="G169" s="886"/>
      <c r="H169" s="886"/>
      <c r="I169" s="886"/>
      <c r="J169" s="886"/>
      <c r="K169" s="886"/>
      <c r="L169" s="882"/>
      <c r="M169" s="876"/>
    </row>
    <row r="170" spans="1:13" ht="10.5" customHeight="1">
      <c r="A170" s="883" t="s">
        <v>113</v>
      </c>
      <c r="B170" s="883"/>
      <c r="C170" s="883"/>
      <c r="D170" s="883"/>
      <c r="E170" s="909"/>
      <c r="F170" s="919"/>
      <c r="G170" s="919"/>
      <c r="H170" s="919"/>
      <c r="I170" s="919"/>
      <c r="J170" s="919"/>
      <c r="K170" s="919"/>
      <c r="L170" s="882"/>
      <c r="M170" s="876"/>
    </row>
    <row r="171" spans="1:13" s="914" customFormat="1" ht="10.5" customHeight="1">
      <c r="A171" s="865"/>
      <c r="B171" s="857" t="s">
        <v>111</v>
      </c>
      <c r="C171" s="857"/>
      <c r="D171" s="857"/>
      <c r="E171" s="912"/>
      <c r="F171" s="893">
        <v>306739268.33499998</v>
      </c>
      <c r="G171" s="893">
        <v>338902164.60600001</v>
      </c>
      <c r="H171" s="893">
        <v>333191853.07499999</v>
      </c>
      <c r="I171" s="867">
        <v>292974275.54299998</v>
      </c>
      <c r="J171" s="867">
        <v>297366000</v>
      </c>
      <c r="K171" s="867">
        <v>292010695.255</v>
      </c>
      <c r="L171" s="868">
        <v>98.199086396898096</v>
      </c>
      <c r="M171" s="913"/>
    </row>
    <row r="172" spans="1:13" ht="10.5" customHeight="1">
      <c r="A172" s="871"/>
      <c r="B172" s="931"/>
      <c r="C172" s="872" t="s">
        <v>71</v>
      </c>
      <c r="D172" s="872"/>
      <c r="E172" s="904"/>
      <c r="F172" s="874">
        <v>210659740.942</v>
      </c>
      <c r="G172" s="874">
        <v>224631842.09</v>
      </c>
      <c r="H172" s="874">
        <v>209401207.68599999</v>
      </c>
      <c r="I172" s="874">
        <v>199819225.54300001</v>
      </c>
      <c r="J172" s="874">
        <v>205781998</v>
      </c>
      <c r="K172" s="874">
        <v>203615633.79499999</v>
      </c>
      <c r="L172" s="875">
        <v>98.947252808285</v>
      </c>
      <c r="M172" s="876"/>
    </row>
    <row r="173" spans="1:13" ht="10.5" customHeight="1">
      <c r="A173" s="871"/>
      <c r="B173" s="931"/>
      <c r="C173" s="872" t="s">
        <v>72</v>
      </c>
      <c r="D173" s="872"/>
      <c r="E173" s="904"/>
      <c r="F173" s="874">
        <v>527.40300000000002</v>
      </c>
      <c r="G173" s="874">
        <v>322.51600000000002</v>
      </c>
      <c r="H173" s="874">
        <v>645.38900000000001</v>
      </c>
      <c r="I173" s="874">
        <v>50</v>
      </c>
      <c r="J173" s="874">
        <v>1</v>
      </c>
      <c r="K173" s="874">
        <v>61.46</v>
      </c>
      <c r="L173" s="875">
        <v>6146</v>
      </c>
      <c r="M173" s="877"/>
    </row>
    <row r="174" spans="1:13" ht="10.5" customHeight="1">
      <c r="A174" s="871"/>
      <c r="B174" s="931"/>
      <c r="C174" s="872" t="s">
        <v>73</v>
      </c>
      <c r="D174" s="872"/>
      <c r="E174" s="904"/>
      <c r="F174" s="874">
        <v>0</v>
      </c>
      <c r="G174" s="874">
        <v>0</v>
      </c>
      <c r="H174" s="874">
        <v>0</v>
      </c>
      <c r="I174" s="874">
        <v>0</v>
      </c>
      <c r="J174" s="874">
        <v>1</v>
      </c>
      <c r="K174" s="874">
        <v>0</v>
      </c>
      <c r="L174" s="875">
        <v>0</v>
      </c>
      <c r="M174" s="876"/>
    </row>
    <row r="175" spans="1:13" ht="10.5" customHeight="1">
      <c r="A175" s="871"/>
      <c r="B175" s="931"/>
      <c r="C175" s="872" t="s">
        <v>75</v>
      </c>
      <c r="D175" s="872"/>
      <c r="E175" s="904"/>
      <c r="F175" s="874">
        <v>96079000</v>
      </c>
      <c r="G175" s="874">
        <v>114270000</v>
      </c>
      <c r="H175" s="874">
        <v>123790000</v>
      </c>
      <c r="I175" s="874">
        <v>93155000</v>
      </c>
      <c r="J175" s="874">
        <v>91584000</v>
      </c>
      <c r="K175" s="874">
        <v>88395000</v>
      </c>
      <c r="L175" s="875">
        <v>96.517950733752627</v>
      </c>
      <c r="M175" s="876"/>
    </row>
    <row r="176" spans="1:13" s="914" customFormat="1" ht="10.5" customHeight="1">
      <c r="A176" s="865"/>
      <c r="B176" s="857" t="s">
        <v>110</v>
      </c>
      <c r="C176" s="857"/>
      <c r="D176" s="857"/>
      <c r="E176" s="912"/>
      <c r="F176" s="867">
        <v>306738945.81900001</v>
      </c>
      <c r="G176" s="867">
        <v>338901519.21700001</v>
      </c>
      <c r="H176" s="867">
        <v>333191803.07499999</v>
      </c>
      <c r="I176" s="867">
        <v>292974214.083</v>
      </c>
      <c r="J176" s="867">
        <v>297366000</v>
      </c>
      <c r="K176" s="867">
        <v>292010695.255</v>
      </c>
      <c r="L176" s="868">
        <v>98.199086396898096</v>
      </c>
      <c r="M176" s="913"/>
    </row>
    <row r="177" spans="1:13" ht="10.5" customHeight="1">
      <c r="A177" s="871"/>
      <c r="B177" s="931"/>
      <c r="C177" s="872" t="s">
        <v>78</v>
      </c>
      <c r="D177" s="872"/>
      <c r="E177" s="904"/>
      <c r="F177" s="874">
        <v>306738945.81900001</v>
      </c>
      <c r="G177" s="874">
        <v>338901519.21700001</v>
      </c>
      <c r="H177" s="874">
        <v>333191803.07499999</v>
      </c>
      <c r="I177" s="874">
        <v>292974214.083</v>
      </c>
      <c r="J177" s="874">
        <v>297366000</v>
      </c>
      <c r="K177" s="874">
        <v>292010695.255</v>
      </c>
      <c r="L177" s="875">
        <v>98.199086396898096</v>
      </c>
      <c r="M177" s="876"/>
    </row>
    <row r="178" spans="1:13" ht="10.5" customHeight="1">
      <c r="A178" s="871"/>
      <c r="B178" s="931"/>
      <c r="C178" s="931"/>
      <c r="D178" s="871" t="s">
        <v>78</v>
      </c>
      <c r="E178" s="904"/>
      <c r="F178" s="874">
        <v>283956945.81900001</v>
      </c>
      <c r="G178" s="874">
        <v>316700519.21700001</v>
      </c>
      <c r="H178" s="874">
        <v>307579803.07499999</v>
      </c>
      <c r="I178" s="874">
        <v>274967214.083</v>
      </c>
      <c r="J178" s="874">
        <v>279664500</v>
      </c>
      <c r="K178" s="874">
        <v>274309695.255</v>
      </c>
      <c r="L178" s="875">
        <v>98.085275483659885</v>
      </c>
      <c r="M178" s="876"/>
    </row>
    <row r="179" spans="1:13" ht="10.5" customHeight="1">
      <c r="A179" s="871"/>
      <c r="B179" s="931"/>
      <c r="C179" s="931"/>
      <c r="D179" s="871" t="s">
        <v>103</v>
      </c>
      <c r="E179" s="904"/>
      <c r="F179" s="874">
        <v>22782000</v>
      </c>
      <c r="G179" s="874">
        <v>22201000</v>
      </c>
      <c r="H179" s="874">
        <v>25612000</v>
      </c>
      <c r="I179" s="874">
        <v>18007000</v>
      </c>
      <c r="J179" s="874">
        <v>17701000</v>
      </c>
      <c r="K179" s="874">
        <v>17701000</v>
      </c>
      <c r="L179" s="875">
        <v>100</v>
      </c>
      <c r="M179" s="876"/>
    </row>
    <row r="180" spans="1:13" ht="10.5" customHeight="1">
      <c r="A180" s="871"/>
      <c r="B180" s="931"/>
      <c r="C180" s="931"/>
      <c r="D180" s="871" t="s">
        <v>79</v>
      </c>
      <c r="E180" s="904"/>
      <c r="F180" s="874">
        <v>0</v>
      </c>
      <c r="G180" s="874">
        <v>0</v>
      </c>
      <c r="H180" s="874">
        <v>0</v>
      </c>
      <c r="I180" s="874">
        <v>0</v>
      </c>
      <c r="J180" s="874">
        <v>500</v>
      </c>
      <c r="K180" s="874">
        <v>0</v>
      </c>
      <c r="L180" s="875">
        <v>0</v>
      </c>
      <c r="M180" s="889"/>
    </row>
    <row r="181" spans="1:13" ht="6" customHeight="1">
      <c r="A181" s="871"/>
      <c r="B181" s="931"/>
      <c r="C181" s="931"/>
      <c r="D181" s="871"/>
      <c r="E181" s="904"/>
      <c r="F181" s="874"/>
      <c r="G181" s="874"/>
      <c r="H181" s="874"/>
      <c r="I181" s="874"/>
      <c r="J181" s="874"/>
      <c r="K181" s="874"/>
      <c r="L181" s="882"/>
      <c r="M181" s="889"/>
    </row>
    <row r="182" spans="1:13" ht="10.5" customHeight="1">
      <c r="A182" s="908" t="s">
        <v>600</v>
      </c>
      <c r="B182" s="908"/>
      <c r="C182" s="908"/>
      <c r="D182" s="908"/>
      <c r="E182" s="904"/>
      <c r="F182" s="874"/>
      <c r="G182" s="874"/>
      <c r="H182" s="874"/>
      <c r="I182" s="874"/>
      <c r="J182" s="874"/>
      <c r="K182" s="874"/>
      <c r="L182" s="882"/>
      <c r="M182" s="889"/>
    </row>
    <row r="183" spans="1:13" s="914" customFormat="1" ht="10.5" customHeight="1">
      <c r="A183" s="865"/>
      <c r="B183" s="857" t="s">
        <v>111</v>
      </c>
      <c r="C183" s="857"/>
      <c r="D183" s="857"/>
      <c r="E183" s="912"/>
      <c r="F183" s="867">
        <v>2994430.9959999998</v>
      </c>
      <c r="G183" s="867">
        <v>2517824.2480000001</v>
      </c>
      <c r="H183" s="867">
        <v>2372621.61</v>
      </c>
      <c r="I183" s="867">
        <v>3973588.3319999999</v>
      </c>
      <c r="J183" s="867">
        <v>1895000</v>
      </c>
      <c r="K183" s="867">
        <v>1849881.7390000001</v>
      </c>
      <c r="L183" s="868">
        <v>97.619089129287602</v>
      </c>
      <c r="M183" s="939"/>
    </row>
    <row r="184" spans="1:13" ht="10.5" customHeight="1">
      <c r="A184" s="871"/>
      <c r="B184" s="931"/>
      <c r="C184" s="872" t="s">
        <v>519</v>
      </c>
      <c r="D184" s="896"/>
      <c r="E184" s="904"/>
      <c r="F184" s="874">
        <v>2541430.9959999998</v>
      </c>
      <c r="G184" s="874">
        <v>2034824.2479999999</v>
      </c>
      <c r="H184" s="874">
        <v>1781621.61</v>
      </c>
      <c r="I184" s="874">
        <v>1594588.3319999999</v>
      </c>
      <c r="J184" s="874">
        <v>1354000</v>
      </c>
      <c r="K184" s="874">
        <v>1332881.7390000001</v>
      </c>
      <c r="L184" s="875">
        <v>98.440305686853762</v>
      </c>
      <c r="M184" s="889"/>
    </row>
    <row r="185" spans="1:13" ht="10.5" customHeight="1">
      <c r="A185" s="871"/>
      <c r="B185" s="931"/>
      <c r="C185" s="872" t="s">
        <v>31</v>
      </c>
      <c r="D185" s="896"/>
      <c r="E185" s="904"/>
      <c r="F185" s="874">
        <v>453000</v>
      </c>
      <c r="G185" s="874">
        <v>483000</v>
      </c>
      <c r="H185" s="874">
        <v>591000</v>
      </c>
      <c r="I185" s="874">
        <v>2379000</v>
      </c>
      <c r="J185" s="874">
        <v>541000</v>
      </c>
      <c r="K185" s="874">
        <v>517000</v>
      </c>
      <c r="L185" s="875">
        <v>95.563770794824393</v>
      </c>
      <c r="M185" s="889"/>
    </row>
    <row r="186" spans="1:13" s="914" customFormat="1" ht="10.5" customHeight="1">
      <c r="A186" s="865"/>
      <c r="B186" s="857" t="s">
        <v>110</v>
      </c>
      <c r="C186" s="857"/>
      <c r="D186" s="857"/>
      <c r="E186" s="912"/>
      <c r="F186" s="867">
        <v>2994430.9959999998</v>
      </c>
      <c r="G186" s="867">
        <v>2517824.2480000001</v>
      </c>
      <c r="H186" s="867">
        <v>2372621.61</v>
      </c>
      <c r="I186" s="867">
        <v>3973588.3319999999</v>
      </c>
      <c r="J186" s="867">
        <v>1895000</v>
      </c>
      <c r="K186" s="867">
        <v>1849881.7390000001</v>
      </c>
      <c r="L186" s="868">
        <v>97.619089129287602</v>
      </c>
      <c r="M186" s="939"/>
    </row>
    <row r="187" spans="1:13" ht="21" customHeight="1">
      <c r="A187" s="871"/>
      <c r="C187" s="941" t="s">
        <v>927</v>
      </c>
      <c r="D187" s="942"/>
      <c r="E187" s="943"/>
      <c r="F187" s="874">
        <v>2994430.9959999998</v>
      </c>
      <c r="G187" s="874">
        <v>2517824.2480000001</v>
      </c>
      <c r="H187" s="874">
        <v>2372621.61</v>
      </c>
      <c r="I187" s="874">
        <v>3973588.3319999999</v>
      </c>
      <c r="J187" s="874">
        <v>1895000</v>
      </c>
      <c r="K187" s="874">
        <v>1849881.7390000001</v>
      </c>
      <c r="L187" s="875">
        <v>97.619089129287602</v>
      </c>
      <c r="M187" s="889"/>
    </row>
    <row r="188" spans="1:13" ht="10.5" customHeight="1">
      <c r="A188" s="871"/>
      <c r="B188" s="931"/>
      <c r="C188" s="931"/>
      <c r="D188" s="871" t="s">
        <v>598</v>
      </c>
      <c r="E188" s="904"/>
      <c r="F188" s="874">
        <v>453000</v>
      </c>
      <c r="G188" s="874">
        <v>483000</v>
      </c>
      <c r="H188" s="874">
        <v>591000</v>
      </c>
      <c r="I188" s="874">
        <v>2379000</v>
      </c>
      <c r="J188" s="874">
        <v>541000</v>
      </c>
      <c r="K188" s="874">
        <v>517000</v>
      </c>
      <c r="L188" s="875">
        <v>95.563770794824393</v>
      </c>
      <c r="M188" s="889"/>
    </row>
    <row r="189" spans="1:13" ht="10.5" customHeight="1">
      <c r="A189" s="871"/>
      <c r="B189" s="931"/>
      <c r="C189" s="931"/>
      <c r="D189" s="871" t="s">
        <v>597</v>
      </c>
      <c r="E189" s="904"/>
      <c r="F189" s="874">
        <v>2541430.9959999998</v>
      </c>
      <c r="G189" s="874">
        <v>2034824.2479999999</v>
      </c>
      <c r="H189" s="874">
        <v>1781621.61</v>
      </c>
      <c r="I189" s="874">
        <v>1594588.3319999999</v>
      </c>
      <c r="J189" s="874">
        <v>1354000</v>
      </c>
      <c r="K189" s="874">
        <v>1332881.7390000001</v>
      </c>
      <c r="L189" s="875">
        <v>98.440305686853762</v>
      </c>
      <c r="M189" s="889"/>
    </row>
    <row r="190" spans="1:13" ht="6" customHeight="1">
      <c r="A190" s="898"/>
      <c r="B190" s="898"/>
      <c r="C190" s="898"/>
      <c r="D190" s="898"/>
      <c r="E190" s="928"/>
      <c r="F190" s="929"/>
      <c r="G190" s="929"/>
      <c r="H190" s="929"/>
      <c r="I190" s="929"/>
      <c r="J190" s="929"/>
      <c r="K190" s="929"/>
      <c r="L190" s="930"/>
      <c r="M190" s="920"/>
    </row>
    <row r="191" spans="1:13" s="830" customFormat="1" ht="10.5" customHeight="1">
      <c r="A191" s="830" t="s">
        <v>426</v>
      </c>
      <c r="B191" s="899"/>
      <c r="C191" s="899"/>
      <c r="D191" s="899"/>
      <c r="E191" s="899"/>
      <c r="F191" s="899"/>
      <c r="G191" s="899"/>
      <c r="H191" s="899"/>
      <c r="I191" s="899"/>
      <c r="J191" s="899"/>
      <c r="K191" s="899"/>
      <c r="L191" s="899"/>
    </row>
    <row r="192" spans="1:13" ht="10.5" customHeight="1">
      <c r="A192" s="830" t="s">
        <v>928</v>
      </c>
      <c r="B192" s="899"/>
      <c r="C192" s="899"/>
      <c r="D192" s="899"/>
      <c r="E192" s="899"/>
      <c r="F192" s="899"/>
      <c r="G192" s="899"/>
      <c r="H192" s="899"/>
      <c r="I192" s="900"/>
      <c r="J192" s="900"/>
      <c r="K192" s="900"/>
      <c r="L192" s="900"/>
    </row>
    <row r="193" spans="1:12" ht="10.5" customHeight="1">
      <c r="A193" s="830"/>
      <c r="B193" s="900"/>
      <c r="C193" s="900"/>
      <c r="D193" s="900"/>
      <c r="E193" s="900"/>
      <c r="F193" s="900"/>
      <c r="G193" s="900"/>
      <c r="H193" s="900"/>
      <c r="I193" s="900"/>
      <c r="J193" s="900"/>
      <c r="K193" s="900"/>
      <c r="L193" s="900"/>
    </row>
  </sheetData>
  <sheetProtection formatCells="0" formatRows="0" insertRows="0" deleteRows="0"/>
  <mergeCells count="149">
    <mergeCell ref="C187:D187"/>
    <mergeCell ref="C177:D177"/>
    <mergeCell ref="A182:D182"/>
    <mergeCell ref="B183:D183"/>
    <mergeCell ref="C184:D184"/>
    <mergeCell ref="C185:D185"/>
    <mergeCell ref="B186:D186"/>
    <mergeCell ref="B171:D171"/>
    <mergeCell ref="C172:D172"/>
    <mergeCell ref="C173:D173"/>
    <mergeCell ref="C174:D174"/>
    <mergeCell ref="C175:D175"/>
    <mergeCell ref="B176:D176"/>
    <mergeCell ref="C161:D161"/>
    <mergeCell ref="C162:D162"/>
    <mergeCell ref="C163:D163"/>
    <mergeCell ref="B164:D164"/>
    <mergeCell ref="C165:D165"/>
    <mergeCell ref="A170:D170"/>
    <mergeCell ref="C152:D152"/>
    <mergeCell ref="A156:D156"/>
    <mergeCell ref="B157:D157"/>
    <mergeCell ref="C158:D158"/>
    <mergeCell ref="C159:D159"/>
    <mergeCell ref="C160:D160"/>
    <mergeCell ref="C146:D146"/>
    <mergeCell ref="C147:D147"/>
    <mergeCell ref="C148:D148"/>
    <mergeCell ref="C149:D149"/>
    <mergeCell ref="C150:D150"/>
    <mergeCell ref="B151:D151"/>
    <mergeCell ref="C137:D137"/>
    <mergeCell ref="B138:D138"/>
    <mergeCell ref="C139:D139"/>
    <mergeCell ref="A143:D143"/>
    <mergeCell ref="B144:D144"/>
    <mergeCell ref="C145:D145"/>
    <mergeCell ref="A131:D131"/>
    <mergeCell ref="B132:D132"/>
    <mergeCell ref="C133:D133"/>
    <mergeCell ref="C134:D134"/>
    <mergeCell ref="C135:D135"/>
    <mergeCell ref="C136:D136"/>
    <mergeCell ref="C126:D126"/>
    <mergeCell ref="C120:D120"/>
    <mergeCell ref="C121:D121"/>
    <mergeCell ref="C122:D122"/>
    <mergeCell ref="C123:D123"/>
    <mergeCell ref="C124:D124"/>
    <mergeCell ref="B125:D125"/>
    <mergeCell ref="C109:D109"/>
    <mergeCell ref="A115:D115"/>
    <mergeCell ref="B116:D116"/>
    <mergeCell ref="C117:D117"/>
    <mergeCell ref="C118:D118"/>
    <mergeCell ref="C119:D119"/>
    <mergeCell ref="C103:D103"/>
    <mergeCell ref="C104:D104"/>
    <mergeCell ref="C105:D105"/>
    <mergeCell ref="C106:D106"/>
    <mergeCell ref="C107:D107"/>
    <mergeCell ref="B108:D108"/>
    <mergeCell ref="C91:D91"/>
    <mergeCell ref="A98:D98"/>
    <mergeCell ref="B99:D99"/>
    <mergeCell ref="C100:D100"/>
    <mergeCell ref="C101:D101"/>
    <mergeCell ref="C102:D102"/>
    <mergeCell ref="C85:D85"/>
    <mergeCell ref="C86:D86"/>
    <mergeCell ref="C87:D87"/>
    <mergeCell ref="C88:D88"/>
    <mergeCell ref="C89:D89"/>
    <mergeCell ref="B90:D90"/>
    <mergeCell ref="C78:D78"/>
    <mergeCell ref="A80:D80"/>
    <mergeCell ref="B81:D81"/>
    <mergeCell ref="C82:D82"/>
    <mergeCell ref="C83:D83"/>
    <mergeCell ref="C84:D84"/>
    <mergeCell ref="C72:D72"/>
    <mergeCell ref="C73:D73"/>
    <mergeCell ref="C74:D74"/>
    <mergeCell ref="B75:D75"/>
    <mergeCell ref="C76:D76"/>
    <mergeCell ref="C77:D77"/>
    <mergeCell ref="A67:D67"/>
    <mergeCell ref="B68:D68"/>
    <mergeCell ref="C69:D69"/>
    <mergeCell ref="C70:D70"/>
    <mergeCell ref="C71:D71"/>
    <mergeCell ref="C64:D64"/>
    <mergeCell ref="C65:D65"/>
    <mergeCell ref="C58:D58"/>
    <mergeCell ref="C59:D59"/>
    <mergeCell ref="C60:D60"/>
    <mergeCell ref="C61:D61"/>
    <mergeCell ref="C62:D62"/>
    <mergeCell ref="C63:D63"/>
    <mergeCell ref="C52:D52"/>
    <mergeCell ref="C53:D53"/>
    <mergeCell ref="C54:D54"/>
    <mergeCell ref="C55:D55"/>
    <mergeCell ref="B56:D56"/>
    <mergeCell ref="C57:D57"/>
    <mergeCell ref="C46:D46"/>
    <mergeCell ref="C47:D47"/>
    <mergeCell ref="C48:D48"/>
    <mergeCell ref="C49:D49"/>
    <mergeCell ref="C50:D50"/>
    <mergeCell ref="C51:D51"/>
    <mergeCell ref="C33:D33"/>
    <mergeCell ref="B34:D34"/>
    <mergeCell ref="C35:D35"/>
    <mergeCell ref="A43:D43"/>
    <mergeCell ref="B44:D44"/>
    <mergeCell ref="C45:D45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B14:D14"/>
    <mergeCell ref="C15:D15"/>
    <mergeCell ref="C16:D16"/>
    <mergeCell ref="A18:D18"/>
    <mergeCell ref="B19:D19"/>
    <mergeCell ref="C20:D20"/>
    <mergeCell ref="A8:D8"/>
    <mergeCell ref="B9:D9"/>
    <mergeCell ref="C10:D10"/>
    <mergeCell ref="C11:D11"/>
    <mergeCell ref="C12:D12"/>
    <mergeCell ref="C13:D13"/>
    <mergeCell ref="A4:E6"/>
    <mergeCell ref="F4:F6"/>
    <mergeCell ref="G4:G6"/>
    <mergeCell ref="H4:H6"/>
    <mergeCell ref="I4:I6"/>
    <mergeCell ref="J4:L4"/>
    <mergeCell ref="J5:J6"/>
    <mergeCell ref="K5:K6"/>
  </mergeCells>
  <phoneticPr fontId="8"/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&amp;R&amp;F</oddHeader>
  </headerFooter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77"/>
  <sheetViews>
    <sheetView zoomScaleNormal="100" zoomScaleSheetLayoutView="100" workbookViewId="0">
      <pane ySplit="5" topLeftCell="A6" activePane="bottomLeft" state="frozen"/>
      <selection pane="bottomLeft"/>
    </sheetView>
  </sheetViews>
  <sheetFormatPr defaultRowHeight="12"/>
  <cols>
    <col min="1" max="3" width="1.140625" style="2" customWidth="1"/>
    <col min="4" max="4" width="16.85546875" style="2" customWidth="1"/>
    <col min="5" max="5" width="1.140625" style="2" customWidth="1"/>
    <col min="6" max="11" width="12.140625" style="2" customWidth="1"/>
    <col min="12" max="12" width="8.5703125" style="2" customWidth="1"/>
    <col min="13" max="13" width="13.140625" style="2" customWidth="1"/>
    <col min="14" max="16384" width="9.140625" style="2"/>
  </cols>
  <sheetData>
    <row r="1" spans="1:13" ht="13.5" customHeight="1">
      <c r="A1" s="25" t="s">
        <v>689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43"/>
    </row>
    <row r="2" spans="1:13" s="1" customFormat="1" ht="10.5" customHeight="1"/>
    <row r="3" spans="1:13" s="1" customFormat="1" ht="10.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s="1" customFormat="1" ht="12" customHeight="1">
      <c r="A4" s="768" t="s">
        <v>688</v>
      </c>
      <c r="B4" s="768"/>
      <c r="C4" s="768"/>
      <c r="D4" s="768"/>
      <c r="E4" s="63"/>
      <c r="F4" s="765" t="s">
        <v>687</v>
      </c>
      <c r="G4" s="765" t="s">
        <v>686</v>
      </c>
      <c r="H4" s="765" t="s">
        <v>685</v>
      </c>
      <c r="I4" s="765" t="s">
        <v>684</v>
      </c>
      <c r="J4" s="767" t="s">
        <v>683</v>
      </c>
      <c r="K4" s="701"/>
      <c r="L4" s="701"/>
      <c r="M4" s="242"/>
    </row>
    <row r="5" spans="1:13" s="1" customFormat="1" ht="21" customHeight="1">
      <c r="A5" s="769"/>
      <c r="B5" s="769"/>
      <c r="C5" s="769"/>
      <c r="D5" s="769"/>
      <c r="E5" s="60"/>
      <c r="F5" s="698"/>
      <c r="G5" s="766"/>
      <c r="H5" s="766"/>
      <c r="I5" s="766"/>
      <c r="J5" s="59" t="s">
        <v>682</v>
      </c>
      <c r="K5" s="58" t="s">
        <v>681</v>
      </c>
      <c r="L5" s="146" t="s">
        <v>680</v>
      </c>
      <c r="M5" s="55"/>
    </row>
    <row r="6" spans="1:13" s="1" customFormat="1" ht="6" customHeight="1">
      <c r="A6" s="48"/>
      <c r="B6" s="48"/>
      <c r="C6" s="48"/>
      <c r="D6" s="48"/>
      <c r="E6" s="62"/>
      <c r="F6" s="184"/>
      <c r="G6" s="184"/>
      <c r="H6" s="184"/>
      <c r="I6" s="184"/>
      <c r="J6" s="184"/>
      <c r="K6" s="184"/>
      <c r="L6" s="126"/>
      <c r="M6" s="126"/>
    </row>
    <row r="7" spans="1:13" s="1" customFormat="1" ht="10.5" customHeight="1">
      <c r="A7" s="776" t="s">
        <v>5</v>
      </c>
      <c r="B7" s="776"/>
      <c r="C7" s="776"/>
      <c r="D7" s="776"/>
      <c r="E7" s="212"/>
      <c r="F7" s="182"/>
      <c r="G7" s="182"/>
      <c r="H7" s="182"/>
      <c r="I7" s="182"/>
      <c r="J7" s="182"/>
      <c r="K7" s="158"/>
      <c r="L7" s="126"/>
      <c r="M7" s="81"/>
    </row>
    <row r="8" spans="1:13" s="1" customFormat="1" ht="10.5" customHeight="1">
      <c r="A8" s="125"/>
      <c r="B8" s="752" t="s">
        <v>6</v>
      </c>
      <c r="C8" s="752"/>
      <c r="D8" s="752"/>
      <c r="E8" s="212"/>
      <c r="F8" s="122">
        <v>545343</v>
      </c>
      <c r="G8" s="122">
        <v>573299</v>
      </c>
      <c r="H8" s="122">
        <v>538749</v>
      </c>
      <c r="I8" s="122">
        <v>599152.1</v>
      </c>
      <c r="J8" s="122">
        <v>522000</v>
      </c>
      <c r="K8" s="122">
        <v>641737.00800000003</v>
      </c>
      <c r="L8" s="192">
        <v>122.93812413793104</v>
      </c>
      <c r="M8" s="77"/>
    </row>
    <row r="9" spans="1:13" s="1" customFormat="1" ht="10.5" customHeight="1">
      <c r="A9" s="119"/>
      <c r="B9" s="115"/>
      <c r="C9" s="751" t="s">
        <v>7</v>
      </c>
      <c r="D9" s="751"/>
      <c r="E9" s="211"/>
      <c r="F9" s="113">
        <v>30442</v>
      </c>
      <c r="G9" s="113">
        <v>50358</v>
      </c>
      <c r="H9" s="113">
        <v>15390</v>
      </c>
      <c r="I9" s="113">
        <v>34905.699999999997</v>
      </c>
      <c r="J9" s="113">
        <v>19022</v>
      </c>
      <c r="K9" s="113">
        <v>14814.358</v>
      </c>
      <c r="L9" s="241">
        <v>77.880128272526548</v>
      </c>
      <c r="M9" s="87"/>
    </row>
    <row r="10" spans="1:13" s="1" customFormat="1" ht="10.5" customHeight="1">
      <c r="A10" s="119"/>
      <c r="B10" s="115"/>
      <c r="C10" s="751" t="s">
        <v>8</v>
      </c>
      <c r="D10" s="751"/>
      <c r="E10" s="211"/>
      <c r="F10" s="113">
        <v>96366</v>
      </c>
      <c r="G10" s="113">
        <v>129028</v>
      </c>
      <c r="H10" s="113">
        <v>151337</v>
      </c>
      <c r="I10" s="113">
        <v>135886.1</v>
      </c>
      <c r="J10" s="113">
        <v>136300</v>
      </c>
      <c r="K10" s="113">
        <v>230459.47099999999</v>
      </c>
      <c r="L10" s="241">
        <v>169.08251724137929</v>
      </c>
      <c r="M10" s="81"/>
    </row>
    <row r="11" spans="1:13" s="1" customFormat="1" ht="10.5" customHeight="1">
      <c r="A11" s="119"/>
      <c r="B11" s="115"/>
      <c r="C11" s="751" t="s">
        <v>10</v>
      </c>
      <c r="D11" s="751"/>
      <c r="E11" s="211"/>
      <c r="F11" s="113">
        <v>364535</v>
      </c>
      <c r="G11" s="113">
        <v>359913</v>
      </c>
      <c r="H11" s="113">
        <v>370022</v>
      </c>
      <c r="I11" s="113">
        <v>388360.3</v>
      </c>
      <c r="J11" s="113">
        <v>360678</v>
      </c>
      <c r="K11" s="113">
        <v>396463.179</v>
      </c>
      <c r="L11" s="241">
        <v>109.92164174138705</v>
      </c>
      <c r="M11" s="87"/>
    </row>
    <row r="12" spans="1:13" s="1" customFormat="1" ht="10.5" customHeight="1">
      <c r="A12" s="119"/>
      <c r="B12" s="115"/>
      <c r="C12" s="751" t="s">
        <v>11</v>
      </c>
      <c r="D12" s="751"/>
      <c r="E12" s="211"/>
      <c r="F12" s="113">
        <v>54000</v>
      </c>
      <c r="G12" s="113">
        <v>34000</v>
      </c>
      <c r="H12" s="113">
        <v>2000</v>
      </c>
      <c r="I12" s="113">
        <v>40000</v>
      </c>
      <c r="J12" s="113">
        <v>6000</v>
      </c>
      <c r="K12" s="113">
        <v>0</v>
      </c>
      <c r="L12" s="241">
        <v>0</v>
      </c>
      <c r="M12" s="87"/>
    </row>
    <row r="13" spans="1:13" s="1" customFormat="1" ht="10.5" customHeight="1">
      <c r="A13" s="119"/>
      <c r="B13" s="752" t="s">
        <v>12</v>
      </c>
      <c r="C13" s="752"/>
      <c r="D13" s="752"/>
      <c r="E13" s="212"/>
      <c r="F13" s="122">
        <v>416315</v>
      </c>
      <c r="G13" s="122">
        <v>421962</v>
      </c>
      <c r="H13" s="122">
        <v>402863</v>
      </c>
      <c r="I13" s="122">
        <v>368692.6</v>
      </c>
      <c r="J13" s="122">
        <v>522000</v>
      </c>
      <c r="K13" s="122">
        <v>331048.7</v>
      </c>
      <c r="L13" s="187">
        <v>63.419291187739468</v>
      </c>
      <c r="M13" s="87"/>
    </row>
    <row r="14" spans="1:13" s="1" customFormat="1" ht="10.5" customHeight="1">
      <c r="A14" s="119"/>
      <c r="B14" s="115"/>
      <c r="C14" s="777" t="s">
        <v>679</v>
      </c>
      <c r="D14" s="777"/>
      <c r="E14" s="223"/>
      <c r="F14" s="113">
        <v>416315</v>
      </c>
      <c r="G14" s="113">
        <v>421962</v>
      </c>
      <c r="H14" s="113">
        <v>402863</v>
      </c>
      <c r="I14" s="113">
        <v>368692.6</v>
      </c>
      <c r="J14" s="113">
        <v>522000</v>
      </c>
      <c r="K14" s="113">
        <v>331048.74300000002</v>
      </c>
      <c r="L14" s="186">
        <v>63.419299425287356</v>
      </c>
      <c r="M14" s="87"/>
    </row>
    <row r="15" spans="1:13" s="1" customFormat="1" ht="6" customHeight="1">
      <c r="A15" s="119"/>
      <c r="B15" s="115"/>
      <c r="C15" s="181"/>
      <c r="D15" s="181"/>
      <c r="E15" s="223"/>
      <c r="F15" s="113"/>
      <c r="G15" s="113"/>
      <c r="H15" s="113"/>
      <c r="I15" s="113"/>
      <c r="J15" s="113"/>
      <c r="K15" s="113"/>
      <c r="L15" s="118"/>
      <c r="M15" s="87"/>
    </row>
    <row r="16" spans="1:13" s="1" customFormat="1" ht="10.5" customHeight="1">
      <c r="A16" s="752" t="s">
        <v>14</v>
      </c>
      <c r="B16" s="752"/>
      <c r="C16" s="752"/>
      <c r="D16" s="752"/>
      <c r="E16" s="212"/>
      <c r="F16" s="129"/>
      <c r="G16" s="131"/>
      <c r="H16" s="131"/>
      <c r="I16" s="131"/>
      <c r="J16" s="129"/>
      <c r="K16" s="131"/>
      <c r="L16" s="121"/>
      <c r="M16" s="77"/>
    </row>
    <row r="17" spans="1:13" s="1" customFormat="1" ht="10.5" customHeight="1">
      <c r="A17" s="119"/>
      <c r="B17" s="752" t="s">
        <v>6</v>
      </c>
      <c r="C17" s="752"/>
      <c r="D17" s="752"/>
      <c r="E17" s="212"/>
      <c r="F17" s="122">
        <v>132271087</v>
      </c>
      <c r="G17" s="122">
        <v>134185628</v>
      </c>
      <c r="H17" s="122">
        <v>137115765</v>
      </c>
      <c r="I17" s="122">
        <v>143505039.69999999</v>
      </c>
      <c r="J17" s="122">
        <v>152679000</v>
      </c>
      <c r="K17" s="122">
        <v>147619829.86399999</v>
      </c>
      <c r="L17" s="187">
        <v>96.686400791202459</v>
      </c>
      <c r="M17" s="87"/>
    </row>
    <row r="18" spans="1:13" s="1" customFormat="1" ht="10.5" customHeight="1">
      <c r="A18" s="119"/>
      <c r="B18" s="115"/>
      <c r="C18" s="751" t="s">
        <v>15</v>
      </c>
      <c r="D18" s="751"/>
      <c r="E18" s="211"/>
      <c r="F18" s="113">
        <v>29242447</v>
      </c>
      <c r="G18" s="113">
        <v>29921853</v>
      </c>
      <c r="H18" s="113">
        <v>29937299</v>
      </c>
      <c r="I18" s="113">
        <v>31374405.699999999</v>
      </c>
      <c r="J18" s="113">
        <v>31677996</v>
      </c>
      <c r="K18" s="113">
        <v>31189231.954</v>
      </c>
      <c r="L18" s="186">
        <v>98.457086597270859</v>
      </c>
      <c r="M18" s="87"/>
    </row>
    <row r="19" spans="1:13" s="1" customFormat="1" ht="10.5" customHeight="1">
      <c r="A19" s="119"/>
      <c r="B19" s="115"/>
      <c r="C19" s="751" t="s">
        <v>363</v>
      </c>
      <c r="D19" s="751"/>
      <c r="E19" s="211"/>
      <c r="F19" s="113">
        <v>704</v>
      </c>
      <c r="G19" s="113">
        <v>631</v>
      </c>
      <c r="H19" s="113">
        <v>443</v>
      </c>
      <c r="I19" s="113">
        <v>298.39999999999998</v>
      </c>
      <c r="J19" s="113">
        <v>4</v>
      </c>
      <c r="K19" s="113">
        <v>23</v>
      </c>
      <c r="L19" s="186">
        <v>575</v>
      </c>
      <c r="M19" s="87"/>
    </row>
    <row r="20" spans="1:13" s="1" customFormat="1" ht="10.5" customHeight="1">
      <c r="A20" s="119"/>
      <c r="B20" s="115"/>
      <c r="C20" s="751" t="s">
        <v>16</v>
      </c>
      <c r="D20" s="751"/>
      <c r="E20" s="211"/>
      <c r="F20" s="113">
        <v>0</v>
      </c>
      <c r="G20" s="113">
        <v>0</v>
      </c>
      <c r="H20" s="113">
        <v>0</v>
      </c>
      <c r="I20" s="113">
        <v>0</v>
      </c>
      <c r="J20" s="113">
        <v>2</v>
      </c>
      <c r="K20" s="113">
        <v>0</v>
      </c>
      <c r="L20" s="186">
        <v>0</v>
      </c>
      <c r="M20" s="238"/>
    </row>
    <row r="21" spans="1:13" s="1" customFormat="1" ht="10.5" customHeight="1">
      <c r="A21" s="119"/>
      <c r="B21" s="115"/>
      <c r="C21" s="751" t="s">
        <v>575</v>
      </c>
      <c r="D21" s="751"/>
      <c r="E21" s="211"/>
      <c r="F21" s="113">
        <v>0</v>
      </c>
      <c r="G21" s="113">
        <v>0</v>
      </c>
      <c r="H21" s="113">
        <v>244</v>
      </c>
      <c r="I21" s="113">
        <v>238.7</v>
      </c>
      <c r="J21" s="113">
        <v>276</v>
      </c>
      <c r="K21" s="113">
        <v>223.3</v>
      </c>
      <c r="L21" s="186">
        <v>80.905797101449281</v>
      </c>
      <c r="M21" s="238"/>
    </row>
    <row r="22" spans="1:13" s="1" customFormat="1" ht="10.5" customHeight="1">
      <c r="A22" s="119"/>
      <c r="B22" s="115"/>
      <c r="C22" s="751" t="s">
        <v>17</v>
      </c>
      <c r="D22" s="751"/>
      <c r="E22" s="211"/>
      <c r="F22" s="113">
        <v>34448997</v>
      </c>
      <c r="G22" s="113">
        <v>34930974</v>
      </c>
      <c r="H22" s="113">
        <v>36510704</v>
      </c>
      <c r="I22" s="113">
        <v>37218704.299999997</v>
      </c>
      <c r="J22" s="113">
        <v>41514419</v>
      </c>
      <c r="K22" s="113">
        <v>35258278.667000003</v>
      </c>
      <c r="L22" s="186">
        <v>84.930198991824994</v>
      </c>
      <c r="M22" s="87"/>
    </row>
    <row r="23" spans="1:13" s="1" customFormat="1" ht="10.5" customHeight="1">
      <c r="A23" s="119"/>
      <c r="B23" s="115"/>
      <c r="C23" s="751" t="s">
        <v>18</v>
      </c>
      <c r="D23" s="751"/>
      <c r="E23" s="211"/>
      <c r="F23" s="113">
        <v>7487415</v>
      </c>
      <c r="G23" s="113">
        <v>5255868</v>
      </c>
      <c r="H23" s="113">
        <v>5076149</v>
      </c>
      <c r="I23" s="113">
        <v>6075115</v>
      </c>
      <c r="J23" s="113">
        <v>5744700</v>
      </c>
      <c r="K23" s="113">
        <v>6896092</v>
      </c>
      <c r="L23" s="186">
        <v>120.04268282068689</v>
      </c>
      <c r="M23" s="87"/>
    </row>
    <row r="24" spans="1:13" s="1" customFormat="1" ht="10.5" customHeight="1">
      <c r="A24" s="119"/>
      <c r="B24" s="115"/>
      <c r="C24" s="751" t="s">
        <v>524</v>
      </c>
      <c r="D24" s="751"/>
      <c r="E24" s="211"/>
      <c r="F24" s="113">
        <v>25387501</v>
      </c>
      <c r="G24" s="113">
        <v>29119464</v>
      </c>
      <c r="H24" s="113">
        <v>29458090</v>
      </c>
      <c r="I24" s="113">
        <v>31666290.899999999</v>
      </c>
      <c r="J24" s="113">
        <v>35095000</v>
      </c>
      <c r="K24" s="113">
        <v>34882979.642999999</v>
      </c>
      <c r="L24" s="186">
        <v>99.395867340076933</v>
      </c>
      <c r="M24" s="87"/>
    </row>
    <row r="25" spans="1:13" s="1" customFormat="1" ht="10.5" customHeight="1">
      <c r="A25" s="119"/>
      <c r="B25" s="115"/>
      <c r="C25" s="751" t="s">
        <v>19</v>
      </c>
      <c r="D25" s="751"/>
      <c r="E25" s="211"/>
      <c r="F25" s="113">
        <v>5757212</v>
      </c>
      <c r="G25" s="113">
        <v>5983361</v>
      </c>
      <c r="H25" s="113">
        <v>6201894</v>
      </c>
      <c r="I25" s="113">
        <v>6229141.5</v>
      </c>
      <c r="J25" s="113">
        <v>7836600</v>
      </c>
      <c r="K25" s="113">
        <v>7685675.7960000001</v>
      </c>
      <c r="L25" s="186">
        <v>98.074111170660743</v>
      </c>
      <c r="M25" s="87"/>
    </row>
    <row r="26" spans="1:13" s="1" customFormat="1" ht="10.5" customHeight="1">
      <c r="A26" s="119"/>
      <c r="B26" s="115"/>
      <c r="C26" s="751" t="s">
        <v>22</v>
      </c>
      <c r="D26" s="751"/>
      <c r="E26" s="211"/>
      <c r="F26" s="113">
        <v>14661210</v>
      </c>
      <c r="G26" s="113">
        <v>14732832</v>
      </c>
      <c r="H26" s="113">
        <v>15158501</v>
      </c>
      <c r="I26" s="113">
        <v>15682668</v>
      </c>
      <c r="J26" s="113">
        <v>15696000</v>
      </c>
      <c r="K26" s="113">
        <v>15862032.975</v>
      </c>
      <c r="L26" s="186">
        <v>101.05780437691132</v>
      </c>
      <c r="M26" s="87"/>
    </row>
    <row r="27" spans="1:13" s="1" customFormat="1" ht="10.5" customHeight="1">
      <c r="A27" s="119"/>
      <c r="B27" s="115"/>
      <c r="C27" s="751" t="s">
        <v>7</v>
      </c>
      <c r="D27" s="751"/>
      <c r="E27" s="211"/>
      <c r="F27" s="113">
        <v>15063472</v>
      </c>
      <c r="G27" s="113">
        <v>13679778</v>
      </c>
      <c r="H27" s="113">
        <v>14459205</v>
      </c>
      <c r="I27" s="113">
        <v>14766329.199999999</v>
      </c>
      <c r="J27" s="113">
        <v>14844000</v>
      </c>
      <c r="K27" s="113">
        <v>14843470.135</v>
      </c>
      <c r="L27" s="186">
        <v>99.996430443276736</v>
      </c>
      <c r="M27" s="87"/>
    </row>
    <row r="28" spans="1:13" s="1" customFormat="1" ht="10.5" customHeight="1">
      <c r="A28" s="119"/>
      <c r="B28" s="115"/>
      <c r="C28" s="751" t="s">
        <v>8</v>
      </c>
      <c r="D28" s="751"/>
      <c r="E28" s="211"/>
      <c r="F28" s="113">
        <v>0</v>
      </c>
      <c r="G28" s="129">
        <v>0</v>
      </c>
      <c r="H28" s="129">
        <v>0</v>
      </c>
      <c r="I28" s="129">
        <v>0</v>
      </c>
      <c r="J28" s="113">
        <v>17001</v>
      </c>
      <c r="K28" s="129">
        <v>0</v>
      </c>
      <c r="L28" s="186">
        <v>0</v>
      </c>
      <c r="M28" s="236"/>
    </row>
    <row r="29" spans="1:13" s="1" customFormat="1" ht="10.5" customHeight="1">
      <c r="A29" s="119"/>
      <c r="B29" s="115"/>
      <c r="C29" s="751" t="s">
        <v>10</v>
      </c>
      <c r="D29" s="751"/>
      <c r="E29" s="211"/>
      <c r="F29" s="113">
        <v>222129</v>
      </c>
      <c r="G29" s="113">
        <v>560868</v>
      </c>
      <c r="H29" s="113">
        <v>313235</v>
      </c>
      <c r="I29" s="113">
        <v>491848</v>
      </c>
      <c r="J29" s="113">
        <v>253002</v>
      </c>
      <c r="K29" s="113">
        <v>1001822.394</v>
      </c>
      <c r="L29" s="186">
        <v>395.97410059999521</v>
      </c>
      <c r="M29" s="87"/>
    </row>
    <row r="30" spans="1:13" s="1" customFormat="1" ht="10.5" customHeight="1">
      <c r="A30" s="119"/>
      <c r="B30" s="752" t="s">
        <v>12</v>
      </c>
      <c r="C30" s="752"/>
      <c r="D30" s="752"/>
      <c r="E30" s="212"/>
      <c r="F30" s="122">
        <v>141382882</v>
      </c>
      <c r="G30" s="122">
        <v>142154398</v>
      </c>
      <c r="H30" s="122">
        <v>143538806</v>
      </c>
      <c r="I30" s="122">
        <v>147198760.19999999</v>
      </c>
      <c r="J30" s="127">
        <v>152679000</v>
      </c>
      <c r="K30" s="127">
        <v>148585633.01999998</v>
      </c>
      <c r="L30" s="187">
        <v>97.318971842886043</v>
      </c>
      <c r="M30" s="87"/>
    </row>
    <row r="31" spans="1:13" s="1" customFormat="1" ht="10.5" customHeight="1">
      <c r="A31" s="119"/>
      <c r="B31" s="115"/>
      <c r="C31" s="751" t="s">
        <v>23</v>
      </c>
      <c r="D31" s="751"/>
      <c r="E31" s="211"/>
      <c r="F31" s="113">
        <v>141382882</v>
      </c>
      <c r="G31" s="113">
        <v>142154398</v>
      </c>
      <c r="H31" s="113">
        <v>143538806</v>
      </c>
      <c r="I31" s="113">
        <v>147198760.19999999</v>
      </c>
      <c r="J31" s="113">
        <v>152679000</v>
      </c>
      <c r="K31" s="113">
        <v>148585633.01999998</v>
      </c>
      <c r="L31" s="186">
        <v>97.318971842886043</v>
      </c>
      <c r="M31" s="87"/>
    </row>
    <row r="32" spans="1:13" s="1" customFormat="1" ht="10.5" customHeight="1">
      <c r="A32" s="119"/>
      <c r="B32" s="115"/>
      <c r="C32" s="119"/>
      <c r="D32" s="115" t="s">
        <v>24</v>
      </c>
      <c r="E32" s="211"/>
      <c r="F32" s="113">
        <v>2953708</v>
      </c>
      <c r="G32" s="113">
        <v>3309063</v>
      </c>
      <c r="H32" s="113">
        <v>3613213</v>
      </c>
      <c r="I32" s="113">
        <v>4153753.6000000001</v>
      </c>
      <c r="J32" s="113">
        <v>5006460</v>
      </c>
      <c r="K32" s="113">
        <v>4793620.5190000003</v>
      </c>
      <c r="L32" s="186">
        <v>95.748703055652101</v>
      </c>
      <c r="M32" s="87"/>
    </row>
    <row r="33" spans="1:13" s="1" customFormat="1" ht="10.5" customHeight="1">
      <c r="A33" s="119"/>
      <c r="B33" s="115"/>
      <c r="C33" s="119"/>
      <c r="D33" s="115" t="s">
        <v>25</v>
      </c>
      <c r="E33" s="211"/>
      <c r="F33" s="113">
        <v>127931325</v>
      </c>
      <c r="G33" s="113">
        <v>129705291</v>
      </c>
      <c r="H33" s="113">
        <v>131934606</v>
      </c>
      <c r="I33" s="113">
        <v>136609264.19999999</v>
      </c>
      <c r="J33" s="113">
        <v>143512540</v>
      </c>
      <c r="K33" s="113">
        <v>140091357.66299999</v>
      </c>
      <c r="L33" s="186">
        <v>97.616109130951202</v>
      </c>
      <c r="M33" s="87"/>
    </row>
    <row r="34" spans="1:13" s="1" customFormat="1" ht="10.5" customHeight="1">
      <c r="A34" s="119"/>
      <c r="B34" s="115"/>
      <c r="C34" s="119"/>
      <c r="D34" s="4" t="s">
        <v>678</v>
      </c>
      <c r="E34" s="189"/>
      <c r="F34" s="113">
        <v>3782647</v>
      </c>
      <c r="G34" s="113">
        <v>796016</v>
      </c>
      <c r="H34" s="113">
        <v>310546</v>
      </c>
      <c r="I34" s="113">
        <v>983.6</v>
      </c>
      <c r="J34" s="113">
        <v>0</v>
      </c>
      <c r="K34" s="113">
        <v>0</v>
      </c>
      <c r="L34" s="186">
        <v>0</v>
      </c>
      <c r="M34" s="87"/>
    </row>
    <row r="35" spans="1:13" s="1" customFormat="1" ht="10.5" customHeight="1">
      <c r="A35" s="119"/>
      <c r="B35" s="115"/>
      <c r="C35" s="119"/>
      <c r="D35" s="115" t="s">
        <v>27</v>
      </c>
      <c r="E35" s="211"/>
      <c r="F35" s="113">
        <v>54107</v>
      </c>
      <c r="G35" s="113">
        <v>28249</v>
      </c>
      <c r="H35" s="113">
        <v>22218</v>
      </c>
      <c r="I35" s="113">
        <v>12701.5</v>
      </c>
      <c r="J35" s="113">
        <v>30000</v>
      </c>
      <c r="K35" s="113">
        <v>6934.3950000000004</v>
      </c>
      <c r="L35" s="186">
        <v>23.114650000000001</v>
      </c>
      <c r="M35" s="87"/>
    </row>
    <row r="36" spans="1:13" s="1" customFormat="1" ht="10.5" customHeight="1">
      <c r="A36" s="119"/>
      <c r="B36" s="115"/>
      <c r="C36" s="119"/>
      <c r="D36" s="115" t="s">
        <v>28</v>
      </c>
      <c r="E36" s="211"/>
      <c r="F36" s="113">
        <v>0</v>
      </c>
      <c r="G36" s="113">
        <v>0</v>
      </c>
      <c r="H36" s="113">
        <v>0</v>
      </c>
      <c r="I36" s="113">
        <v>0</v>
      </c>
      <c r="J36" s="113">
        <v>30000</v>
      </c>
      <c r="K36" s="113">
        <v>0</v>
      </c>
      <c r="L36" s="186">
        <v>0</v>
      </c>
      <c r="M36" s="236"/>
    </row>
    <row r="37" spans="1:13" s="1" customFormat="1" ht="10.5" customHeight="1">
      <c r="A37" s="119"/>
      <c r="B37" s="115"/>
      <c r="C37" s="119"/>
      <c r="D37" s="115" t="s">
        <v>673</v>
      </c>
      <c r="E37" s="211"/>
      <c r="F37" s="113">
        <v>10443741</v>
      </c>
      <c r="G37" s="113">
        <v>9111795</v>
      </c>
      <c r="H37" s="113">
        <v>7968769</v>
      </c>
      <c r="I37" s="113">
        <v>6423040.9000000004</v>
      </c>
      <c r="J37" s="113">
        <v>4100000</v>
      </c>
      <c r="K37" s="113">
        <v>3693720.443</v>
      </c>
      <c r="L37" s="186">
        <v>90.090742512195121</v>
      </c>
      <c r="M37" s="87"/>
    </row>
    <row r="38" spans="1:13" s="1" customFormat="1" ht="6" customHeight="1">
      <c r="A38" s="115"/>
      <c r="B38" s="115"/>
      <c r="C38" s="115"/>
      <c r="D38" s="115"/>
      <c r="E38" s="211"/>
      <c r="F38" s="129"/>
      <c r="G38" s="131"/>
      <c r="H38" s="131"/>
      <c r="I38" s="131"/>
      <c r="J38" s="129"/>
      <c r="K38" s="131"/>
      <c r="L38" s="187"/>
      <c r="M38" s="77"/>
    </row>
    <row r="39" spans="1:13" s="1" customFormat="1" ht="10.5" customHeight="1">
      <c r="A39" s="755" t="s">
        <v>46</v>
      </c>
      <c r="B39" s="755"/>
      <c r="C39" s="755"/>
      <c r="D39" s="755"/>
      <c r="E39" s="222"/>
      <c r="F39" s="129"/>
      <c r="G39" s="131"/>
      <c r="H39" s="131"/>
      <c r="I39" s="131"/>
      <c r="J39" s="129"/>
      <c r="K39" s="131"/>
      <c r="L39" s="187"/>
      <c r="M39" s="77"/>
    </row>
    <row r="40" spans="1:13" s="176" customFormat="1" ht="10.5" customHeight="1">
      <c r="A40" s="125"/>
      <c r="B40" s="755" t="s">
        <v>6</v>
      </c>
      <c r="C40" s="755"/>
      <c r="D40" s="755"/>
      <c r="E40" s="222"/>
      <c r="F40" s="127">
        <v>88919366</v>
      </c>
      <c r="G40" s="127">
        <v>92645287</v>
      </c>
      <c r="H40" s="127">
        <v>96749581</v>
      </c>
      <c r="I40" s="127">
        <v>100915183.7</v>
      </c>
      <c r="J40" s="127">
        <v>108789000</v>
      </c>
      <c r="K40" s="127">
        <v>107691471.742</v>
      </c>
      <c r="L40" s="187">
        <v>98.991140411254804</v>
      </c>
      <c r="M40" s="77"/>
    </row>
    <row r="41" spans="1:13" s="1" customFormat="1" ht="10.5" customHeight="1">
      <c r="A41" s="119"/>
      <c r="B41" s="165"/>
      <c r="C41" s="753" t="s">
        <v>47</v>
      </c>
      <c r="D41" s="753"/>
      <c r="E41" s="220"/>
      <c r="F41" s="129">
        <v>17544267</v>
      </c>
      <c r="G41" s="129">
        <v>16739839</v>
      </c>
      <c r="H41" s="129">
        <v>16759433</v>
      </c>
      <c r="I41" s="129">
        <v>16896301.199999999</v>
      </c>
      <c r="J41" s="113">
        <v>21194248</v>
      </c>
      <c r="K41" s="129">
        <v>21603929.120999999</v>
      </c>
      <c r="L41" s="186">
        <v>101.93298257621596</v>
      </c>
      <c r="M41" s="87"/>
    </row>
    <row r="42" spans="1:13" s="1" customFormat="1" ht="10.5" customHeight="1">
      <c r="A42" s="119"/>
      <c r="B42" s="165"/>
      <c r="C42" s="753" t="s">
        <v>422</v>
      </c>
      <c r="D42" s="753"/>
      <c r="E42" s="220"/>
      <c r="F42" s="129">
        <v>1316</v>
      </c>
      <c r="G42" s="129">
        <v>1254</v>
      </c>
      <c r="H42" s="129">
        <v>1040</v>
      </c>
      <c r="I42" s="129">
        <v>952.3</v>
      </c>
      <c r="J42" s="129">
        <v>1104</v>
      </c>
      <c r="K42" s="129">
        <v>741.6</v>
      </c>
      <c r="L42" s="186">
        <v>67.173913043478265</v>
      </c>
      <c r="M42" s="87"/>
    </row>
    <row r="43" spans="1:13" s="1" customFormat="1" ht="10.5" customHeight="1">
      <c r="A43" s="119"/>
      <c r="B43" s="115"/>
      <c r="C43" s="751" t="s">
        <v>575</v>
      </c>
      <c r="D43" s="751"/>
      <c r="E43" s="211"/>
      <c r="F43" s="113">
        <v>0</v>
      </c>
      <c r="G43" s="113">
        <v>0</v>
      </c>
      <c r="H43" s="113">
        <v>6</v>
      </c>
      <c r="I43" s="113">
        <v>4.9000000000000004</v>
      </c>
      <c r="J43" s="113">
        <v>193</v>
      </c>
      <c r="K43" s="113">
        <v>132.5</v>
      </c>
      <c r="L43" s="186">
        <v>68.652849740932638</v>
      </c>
      <c r="M43" s="238"/>
    </row>
    <row r="44" spans="1:13" s="1" customFormat="1" ht="10.5" customHeight="1">
      <c r="A44" s="119"/>
      <c r="B44" s="165"/>
      <c r="C44" s="753" t="s">
        <v>17</v>
      </c>
      <c r="D44" s="753"/>
      <c r="E44" s="220"/>
      <c r="F44" s="129">
        <v>20358473</v>
      </c>
      <c r="G44" s="129">
        <v>20693173</v>
      </c>
      <c r="H44" s="129">
        <v>21923328</v>
      </c>
      <c r="I44" s="129">
        <v>22955992.600000001</v>
      </c>
      <c r="J44" s="129">
        <v>25281374</v>
      </c>
      <c r="K44" s="129">
        <v>24399749.153000001</v>
      </c>
      <c r="L44" s="186">
        <v>96.512749477144723</v>
      </c>
      <c r="M44" s="87"/>
    </row>
    <row r="45" spans="1:13" s="1" customFormat="1" ht="10.5" customHeight="1">
      <c r="A45" s="119"/>
      <c r="B45" s="165"/>
      <c r="C45" s="753" t="s">
        <v>48</v>
      </c>
      <c r="D45" s="753"/>
      <c r="E45" s="220"/>
      <c r="F45" s="129">
        <v>25238629</v>
      </c>
      <c r="G45" s="129">
        <v>26139081</v>
      </c>
      <c r="H45" s="129">
        <v>27534110</v>
      </c>
      <c r="I45" s="129">
        <v>28621484.699999999</v>
      </c>
      <c r="J45" s="129">
        <v>29848652</v>
      </c>
      <c r="K45" s="129">
        <v>29555649.002</v>
      </c>
      <c r="L45" s="186">
        <v>99.018371087578757</v>
      </c>
      <c r="M45" s="87"/>
    </row>
    <row r="46" spans="1:13" s="1" customFormat="1" ht="10.5" customHeight="1">
      <c r="A46" s="119"/>
      <c r="B46" s="165"/>
      <c r="C46" s="753" t="s">
        <v>49</v>
      </c>
      <c r="D46" s="753"/>
      <c r="E46" s="220"/>
      <c r="F46" s="129">
        <v>12282558</v>
      </c>
      <c r="G46" s="129">
        <v>13276666</v>
      </c>
      <c r="H46" s="129">
        <v>14011007</v>
      </c>
      <c r="I46" s="129">
        <v>14516930.1</v>
      </c>
      <c r="J46" s="129">
        <v>15874475</v>
      </c>
      <c r="K46" s="129">
        <v>15862572.93</v>
      </c>
      <c r="L46" s="186">
        <v>99.925023851182488</v>
      </c>
      <c r="M46" s="87"/>
    </row>
    <row r="47" spans="1:13" s="1" customFormat="1" ht="10.5" customHeight="1">
      <c r="A47" s="119"/>
      <c r="B47" s="165"/>
      <c r="C47" s="753" t="s">
        <v>50</v>
      </c>
      <c r="D47" s="753"/>
      <c r="E47" s="220"/>
      <c r="F47" s="129">
        <v>13062348</v>
      </c>
      <c r="G47" s="129">
        <v>14990394</v>
      </c>
      <c r="H47" s="129">
        <v>16134762</v>
      </c>
      <c r="I47" s="129">
        <v>17330730</v>
      </c>
      <c r="J47" s="129">
        <v>16341417</v>
      </c>
      <c r="K47" s="129">
        <v>15987878</v>
      </c>
      <c r="L47" s="186">
        <v>97.83654624320522</v>
      </c>
      <c r="M47" s="87"/>
    </row>
    <row r="48" spans="1:13" s="1" customFormat="1" ht="10.5" customHeight="1">
      <c r="A48" s="119"/>
      <c r="B48" s="165"/>
      <c r="C48" s="753" t="s">
        <v>29</v>
      </c>
      <c r="D48" s="753"/>
      <c r="E48" s="220"/>
      <c r="F48" s="129">
        <v>277113</v>
      </c>
      <c r="G48" s="129">
        <v>709022</v>
      </c>
      <c r="H48" s="129">
        <v>254679</v>
      </c>
      <c r="I48" s="129">
        <v>478212</v>
      </c>
      <c r="J48" s="129">
        <v>101946</v>
      </c>
      <c r="K48" s="129">
        <v>118114</v>
      </c>
      <c r="L48" s="186">
        <v>115.85937653267415</v>
      </c>
      <c r="M48" s="87"/>
    </row>
    <row r="49" spans="1:13" s="1" customFormat="1" ht="10.5" customHeight="1">
      <c r="A49" s="119"/>
      <c r="B49" s="165"/>
      <c r="C49" s="753" t="s">
        <v>10</v>
      </c>
      <c r="D49" s="753"/>
      <c r="E49" s="220"/>
      <c r="F49" s="129">
        <v>154661</v>
      </c>
      <c r="G49" s="129">
        <v>95859</v>
      </c>
      <c r="H49" s="129">
        <v>131215</v>
      </c>
      <c r="I49" s="129">
        <v>114575.9</v>
      </c>
      <c r="J49" s="129">
        <v>145591</v>
      </c>
      <c r="K49" s="129">
        <v>162705.43599999999</v>
      </c>
      <c r="L49" s="186">
        <v>111.75514695276493</v>
      </c>
      <c r="M49" s="87"/>
    </row>
    <row r="50" spans="1:13" s="1" customFormat="1" ht="10.5" customHeight="1">
      <c r="A50" s="119"/>
      <c r="B50" s="165"/>
      <c r="C50" s="753" t="s">
        <v>31</v>
      </c>
      <c r="D50" s="753"/>
      <c r="E50" s="220"/>
      <c r="F50" s="129">
        <v>0</v>
      </c>
      <c r="G50" s="129">
        <v>0</v>
      </c>
      <c r="H50" s="129">
        <v>0</v>
      </c>
      <c r="I50" s="129">
        <v>0</v>
      </c>
      <c r="J50" s="129">
        <v>0</v>
      </c>
      <c r="K50" s="129">
        <v>0</v>
      </c>
      <c r="L50" s="186">
        <v>0</v>
      </c>
      <c r="M50" s="87"/>
    </row>
    <row r="51" spans="1:13" s="176" customFormat="1" ht="10.5" customHeight="1">
      <c r="A51" s="125"/>
      <c r="B51" s="755" t="s">
        <v>12</v>
      </c>
      <c r="C51" s="755"/>
      <c r="D51" s="755"/>
      <c r="E51" s="222"/>
      <c r="F51" s="127">
        <v>87620511</v>
      </c>
      <c r="G51" s="127">
        <v>91888384</v>
      </c>
      <c r="H51" s="127">
        <v>95955772</v>
      </c>
      <c r="I51" s="127">
        <v>100477241.19999999</v>
      </c>
      <c r="J51" s="127">
        <v>108789000</v>
      </c>
      <c r="K51" s="127">
        <v>107072237.13599999</v>
      </c>
      <c r="L51" s="187">
        <v>98.421933408708597</v>
      </c>
      <c r="M51" s="77"/>
    </row>
    <row r="52" spans="1:13" s="1" customFormat="1" ht="10.5" customHeight="1">
      <c r="A52" s="119"/>
      <c r="B52" s="165"/>
      <c r="C52" s="753" t="s">
        <v>51</v>
      </c>
      <c r="D52" s="753"/>
      <c r="E52" s="220"/>
      <c r="F52" s="129">
        <v>3005347</v>
      </c>
      <c r="G52" s="129">
        <v>3376212</v>
      </c>
      <c r="H52" s="129">
        <v>2868720</v>
      </c>
      <c r="I52" s="129">
        <v>3123796.3</v>
      </c>
      <c r="J52" s="129">
        <v>3159065</v>
      </c>
      <c r="K52" s="129">
        <v>3010029.13</v>
      </c>
      <c r="L52" s="186">
        <v>95.282279092073125</v>
      </c>
      <c r="M52" s="87"/>
    </row>
    <row r="53" spans="1:13" s="1" customFormat="1" ht="10.5" customHeight="1">
      <c r="A53" s="119"/>
      <c r="B53" s="165"/>
      <c r="C53" s="753" t="s">
        <v>52</v>
      </c>
      <c r="D53" s="753"/>
      <c r="E53" s="220"/>
      <c r="F53" s="129">
        <v>80421325</v>
      </c>
      <c r="G53" s="129">
        <v>86363760</v>
      </c>
      <c r="H53" s="129">
        <v>90880872</v>
      </c>
      <c r="I53" s="129">
        <v>95194765.799999997</v>
      </c>
      <c r="J53" s="129">
        <v>101853397</v>
      </c>
      <c r="K53" s="129">
        <v>100537824.41</v>
      </c>
      <c r="L53" s="186">
        <v>98.708366506420987</v>
      </c>
      <c r="M53" s="87"/>
    </row>
    <row r="54" spans="1:13" s="1" customFormat="1" ht="10.5" customHeight="1">
      <c r="A54" s="119"/>
      <c r="B54" s="165"/>
      <c r="C54" s="775" t="s">
        <v>53</v>
      </c>
      <c r="D54" s="775"/>
      <c r="E54" s="220"/>
      <c r="F54" s="129">
        <v>85034</v>
      </c>
      <c r="G54" s="129">
        <v>0</v>
      </c>
      <c r="H54" s="129">
        <v>0</v>
      </c>
      <c r="I54" s="129">
        <v>0</v>
      </c>
      <c r="J54" s="129">
        <v>0</v>
      </c>
      <c r="K54" s="129">
        <v>0</v>
      </c>
      <c r="L54" s="186">
        <v>0</v>
      </c>
      <c r="M54" s="87"/>
    </row>
    <row r="55" spans="1:13" s="1" customFormat="1" ht="10.5" customHeight="1">
      <c r="A55" s="119"/>
      <c r="B55" s="165"/>
      <c r="C55" s="753" t="s">
        <v>421</v>
      </c>
      <c r="D55" s="753"/>
      <c r="E55" s="220"/>
      <c r="F55" s="129">
        <v>1882292</v>
      </c>
      <c r="G55" s="129">
        <v>2003522</v>
      </c>
      <c r="H55" s="129">
        <v>2182379</v>
      </c>
      <c r="I55" s="129">
        <v>2134991.7999999998</v>
      </c>
      <c r="J55" s="129">
        <v>2808022</v>
      </c>
      <c r="K55" s="129">
        <v>2607802.8259999999</v>
      </c>
      <c r="L55" s="186">
        <v>92.869743399446293</v>
      </c>
      <c r="M55" s="87"/>
    </row>
    <row r="56" spans="1:13" s="1" customFormat="1" ht="10.5" customHeight="1">
      <c r="A56" s="119"/>
      <c r="B56" s="165"/>
      <c r="C56" s="753" t="s">
        <v>54</v>
      </c>
      <c r="D56" s="753"/>
      <c r="E56" s="220"/>
      <c r="F56" s="129">
        <v>888014</v>
      </c>
      <c r="G56" s="129">
        <v>125148</v>
      </c>
      <c r="H56" s="129">
        <v>0</v>
      </c>
      <c r="I56" s="129">
        <v>0</v>
      </c>
      <c r="J56" s="129">
        <v>894973</v>
      </c>
      <c r="K56" s="129">
        <v>894973</v>
      </c>
      <c r="L56" s="186">
        <v>100</v>
      </c>
      <c r="M56" s="87"/>
    </row>
    <row r="57" spans="1:13" s="1" customFormat="1" ht="10.5" customHeight="1">
      <c r="A57" s="119"/>
      <c r="B57" s="165"/>
      <c r="C57" s="753" t="s">
        <v>235</v>
      </c>
      <c r="D57" s="762"/>
      <c r="E57" s="221"/>
      <c r="F57" s="129">
        <v>1110189</v>
      </c>
      <c r="G57" s="129">
        <v>0</v>
      </c>
      <c r="H57" s="129">
        <v>0</v>
      </c>
      <c r="I57" s="129">
        <v>0</v>
      </c>
      <c r="J57" s="129">
        <v>13365</v>
      </c>
      <c r="K57" s="129">
        <v>0</v>
      </c>
      <c r="L57" s="186">
        <v>0</v>
      </c>
      <c r="M57" s="87"/>
    </row>
    <row r="58" spans="1:13" s="1" customFormat="1" ht="10.5" customHeight="1">
      <c r="A58" s="119"/>
      <c r="B58" s="165"/>
      <c r="C58" s="753" t="s">
        <v>55</v>
      </c>
      <c r="D58" s="753"/>
      <c r="E58" s="220"/>
      <c r="F58" s="129">
        <v>0</v>
      </c>
      <c r="G58" s="129">
        <v>0</v>
      </c>
      <c r="H58" s="129">
        <v>0</v>
      </c>
      <c r="I58" s="129">
        <v>0</v>
      </c>
      <c r="J58" s="129">
        <v>30000</v>
      </c>
      <c r="K58" s="129">
        <v>0</v>
      </c>
      <c r="L58" s="186">
        <v>0</v>
      </c>
      <c r="M58" s="236"/>
    </row>
    <row r="59" spans="1:13" s="1" customFormat="1" ht="10.5" customHeight="1">
      <c r="A59" s="119"/>
      <c r="B59" s="165"/>
      <c r="C59" s="753" t="s">
        <v>56</v>
      </c>
      <c r="D59" s="753"/>
      <c r="E59" s="220"/>
      <c r="F59" s="129">
        <v>228310</v>
      </c>
      <c r="G59" s="129">
        <v>19741</v>
      </c>
      <c r="H59" s="129">
        <v>23802</v>
      </c>
      <c r="I59" s="129">
        <v>23687.3</v>
      </c>
      <c r="J59" s="129">
        <v>30178</v>
      </c>
      <c r="K59" s="129">
        <v>21607.77</v>
      </c>
      <c r="L59" s="186">
        <v>71.601067002452126</v>
      </c>
      <c r="M59" s="87"/>
    </row>
    <row r="60" spans="1:13" s="1" customFormat="1" ht="6" customHeight="1">
      <c r="A60" s="178"/>
      <c r="B60" s="169"/>
      <c r="C60" s="169"/>
      <c r="D60" s="169"/>
      <c r="E60" s="219"/>
      <c r="F60" s="129"/>
      <c r="G60" s="131"/>
      <c r="H60" s="131"/>
      <c r="I60" s="131"/>
      <c r="J60" s="129"/>
      <c r="K60" s="131"/>
      <c r="L60" s="187"/>
      <c r="M60" s="77"/>
    </row>
    <row r="61" spans="1:13" s="1" customFormat="1" ht="10.5" customHeight="1">
      <c r="A61" s="752" t="s">
        <v>32</v>
      </c>
      <c r="B61" s="752"/>
      <c r="C61" s="752"/>
      <c r="D61" s="752"/>
      <c r="E61" s="218"/>
      <c r="F61" s="129"/>
      <c r="G61" s="131"/>
      <c r="H61" s="131"/>
      <c r="I61" s="131"/>
      <c r="J61" s="129"/>
      <c r="K61" s="131"/>
      <c r="L61" s="204"/>
      <c r="M61" s="77"/>
    </row>
    <row r="62" spans="1:13" s="176" customFormat="1" ht="10.5" customHeight="1">
      <c r="A62" s="125"/>
      <c r="B62" s="752" t="s">
        <v>6</v>
      </c>
      <c r="C62" s="752"/>
      <c r="D62" s="752"/>
      <c r="E62" s="212"/>
      <c r="F62" s="122">
        <v>14575717</v>
      </c>
      <c r="G62" s="122">
        <v>447233</v>
      </c>
      <c r="H62" s="122">
        <v>405283</v>
      </c>
      <c r="I62" s="122">
        <v>0</v>
      </c>
      <c r="J62" s="122">
        <v>0</v>
      </c>
      <c r="K62" s="122">
        <v>0</v>
      </c>
      <c r="L62" s="187">
        <v>0</v>
      </c>
      <c r="M62" s="77"/>
    </row>
    <row r="63" spans="1:13" s="1" customFormat="1" ht="10.5" customHeight="1">
      <c r="A63" s="119"/>
      <c r="B63" s="115"/>
      <c r="C63" s="751" t="s">
        <v>33</v>
      </c>
      <c r="D63" s="751"/>
      <c r="E63" s="211"/>
      <c r="F63" s="113">
        <v>7370013</v>
      </c>
      <c r="G63" s="113">
        <v>9839</v>
      </c>
      <c r="H63" s="113">
        <v>0</v>
      </c>
      <c r="I63" s="113">
        <v>0</v>
      </c>
      <c r="J63" s="113">
        <v>0</v>
      </c>
      <c r="K63" s="113">
        <v>0</v>
      </c>
      <c r="L63" s="186">
        <v>0</v>
      </c>
      <c r="M63" s="87"/>
    </row>
    <row r="64" spans="1:13" s="1" customFormat="1" ht="10.5" customHeight="1">
      <c r="A64" s="119"/>
      <c r="B64" s="115"/>
      <c r="C64" s="751" t="s">
        <v>17</v>
      </c>
      <c r="D64" s="751"/>
      <c r="E64" s="211"/>
      <c r="F64" s="113">
        <v>3813038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86">
        <v>0</v>
      </c>
      <c r="M64" s="87"/>
    </row>
    <row r="65" spans="1:13" s="1" customFormat="1" ht="10.5" customHeight="1">
      <c r="A65" s="119"/>
      <c r="B65" s="115"/>
      <c r="C65" s="751" t="s">
        <v>19</v>
      </c>
      <c r="D65" s="751"/>
      <c r="E65" s="211"/>
      <c r="F65" s="113">
        <v>1004680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86">
        <v>0</v>
      </c>
      <c r="M65" s="87"/>
    </row>
    <row r="66" spans="1:13" s="1" customFormat="1" ht="10.5" customHeight="1">
      <c r="A66" s="119"/>
      <c r="B66" s="115"/>
      <c r="C66" s="751" t="s">
        <v>7</v>
      </c>
      <c r="D66" s="751"/>
      <c r="E66" s="211"/>
      <c r="F66" s="113">
        <v>1000063</v>
      </c>
      <c r="G66" s="113">
        <v>7</v>
      </c>
      <c r="H66" s="113">
        <v>0</v>
      </c>
      <c r="I66" s="113">
        <v>0</v>
      </c>
      <c r="J66" s="113">
        <v>0</v>
      </c>
      <c r="K66" s="113">
        <v>0</v>
      </c>
      <c r="L66" s="186">
        <v>0</v>
      </c>
      <c r="M66" s="87"/>
    </row>
    <row r="67" spans="1:13" s="1" customFormat="1" ht="10.5" customHeight="1">
      <c r="A67" s="119"/>
      <c r="B67" s="115"/>
      <c r="C67" s="751" t="s">
        <v>8</v>
      </c>
      <c r="D67" s="751"/>
      <c r="E67" s="211"/>
      <c r="F67" s="113">
        <v>0</v>
      </c>
      <c r="G67" s="129">
        <v>164537</v>
      </c>
      <c r="H67" s="129">
        <v>359240</v>
      </c>
      <c r="I67" s="129">
        <v>0</v>
      </c>
      <c r="J67" s="113">
        <v>0</v>
      </c>
      <c r="K67" s="129">
        <v>0</v>
      </c>
      <c r="L67" s="186">
        <v>0</v>
      </c>
      <c r="M67" s="87"/>
    </row>
    <row r="68" spans="1:13" s="1" customFormat="1" ht="10.5" customHeight="1">
      <c r="A68" s="119"/>
      <c r="B68" s="115"/>
      <c r="C68" s="751" t="s">
        <v>10</v>
      </c>
      <c r="D68" s="751"/>
      <c r="E68" s="211"/>
      <c r="F68" s="113">
        <v>1387923</v>
      </c>
      <c r="G68" s="113">
        <v>272850</v>
      </c>
      <c r="H68" s="113">
        <v>46043</v>
      </c>
      <c r="I68" s="113">
        <v>0</v>
      </c>
      <c r="J68" s="113">
        <v>0</v>
      </c>
      <c r="K68" s="113">
        <v>0</v>
      </c>
      <c r="L68" s="186">
        <v>0</v>
      </c>
      <c r="M68" s="87"/>
    </row>
    <row r="69" spans="1:13" s="176" customFormat="1" ht="10.5" customHeight="1">
      <c r="A69" s="203"/>
      <c r="B69" s="752" t="s">
        <v>12</v>
      </c>
      <c r="C69" s="752"/>
      <c r="D69" s="752"/>
      <c r="E69" s="212"/>
      <c r="F69" s="122">
        <v>14411180</v>
      </c>
      <c r="G69" s="122">
        <v>87994</v>
      </c>
      <c r="H69" s="122">
        <v>38750</v>
      </c>
      <c r="I69" s="122">
        <v>0</v>
      </c>
      <c r="J69" s="122">
        <v>0</v>
      </c>
      <c r="K69" s="122">
        <v>0</v>
      </c>
      <c r="L69" s="187">
        <v>0</v>
      </c>
      <c r="M69" s="77"/>
    </row>
    <row r="70" spans="1:13" s="1" customFormat="1" ht="10.5" customHeight="1">
      <c r="A70" s="117"/>
      <c r="B70" s="115"/>
      <c r="C70" s="751" t="s">
        <v>677</v>
      </c>
      <c r="D70" s="751"/>
      <c r="E70" s="211"/>
      <c r="F70" s="113">
        <v>14411180</v>
      </c>
      <c r="G70" s="113">
        <v>87994</v>
      </c>
      <c r="H70" s="113">
        <v>38750</v>
      </c>
      <c r="I70" s="113">
        <v>0</v>
      </c>
      <c r="J70" s="113">
        <v>0</v>
      </c>
      <c r="K70" s="113">
        <v>0</v>
      </c>
      <c r="L70" s="186">
        <v>0</v>
      </c>
      <c r="M70" s="87"/>
    </row>
    <row r="71" spans="1:13" s="1" customFormat="1" ht="10.5" customHeight="1">
      <c r="A71" s="117"/>
      <c r="B71" s="115"/>
      <c r="C71" s="115"/>
      <c r="D71" s="115" t="s">
        <v>677</v>
      </c>
      <c r="E71" s="211"/>
      <c r="F71" s="113">
        <v>13572107</v>
      </c>
      <c r="G71" s="113">
        <v>87994</v>
      </c>
      <c r="H71" s="113">
        <v>38750</v>
      </c>
      <c r="I71" s="113">
        <v>0</v>
      </c>
      <c r="J71" s="113">
        <v>0</v>
      </c>
      <c r="K71" s="113">
        <v>0</v>
      </c>
      <c r="L71" s="186">
        <v>0</v>
      </c>
      <c r="M71" s="87"/>
    </row>
    <row r="72" spans="1:13" s="1" customFormat="1" ht="10.5" customHeight="1">
      <c r="A72" s="117"/>
      <c r="B72" s="115"/>
      <c r="C72" s="115"/>
      <c r="D72" s="115" t="s">
        <v>673</v>
      </c>
      <c r="E72" s="211"/>
      <c r="F72" s="113">
        <v>839073</v>
      </c>
      <c r="G72" s="113">
        <v>0</v>
      </c>
      <c r="H72" s="113">
        <v>0</v>
      </c>
      <c r="I72" s="113">
        <v>0</v>
      </c>
      <c r="J72" s="113">
        <v>0</v>
      </c>
      <c r="K72" s="113">
        <v>0</v>
      </c>
      <c r="L72" s="186">
        <v>0</v>
      </c>
      <c r="M72" s="236"/>
    </row>
    <row r="73" spans="1:13" s="1" customFormat="1" ht="6" customHeight="1">
      <c r="A73" s="117"/>
      <c r="B73" s="115"/>
      <c r="C73" s="115"/>
      <c r="D73" s="115"/>
      <c r="E73" s="211"/>
      <c r="F73" s="201"/>
      <c r="G73" s="201"/>
      <c r="H73" s="201"/>
      <c r="I73" s="201"/>
      <c r="J73" s="174"/>
      <c r="K73" s="174"/>
      <c r="L73" s="118"/>
      <c r="M73" s="87"/>
    </row>
    <row r="74" spans="1:13" s="240" customFormat="1" ht="10.5" customHeight="1">
      <c r="A74" s="752" t="s">
        <v>521</v>
      </c>
      <c r="B74" s="752"/>
      <c r="C74" s="752"/>
      <c r="D74" s="752"/>
      <c r="E74" s="211"/>
      <c r="F74" s="113"/>
      <c r="G74" s="113"/>
      <c r="H74" s="113"/>
      <c r="I74" s="113"/>
      <c r="J74" s="113"/>
      <c r="K74" s="113"/>
      <c r="L74" s="186"/>
      <c r="M74" s="87"/>
    </row>
    <row r="75" spans="1:13" s="176" customFormat="1" ht="10.5" customHeight="1">
      <c r="A75" s="125"/>
      <c r="B75" s="752" t="s">
        <v>6</v>
      </c>
      <c r="C75" s="752"/>
      <c r="D75" s="752"/>
      <c r="E75" s="212"/>
      <c r="F75" s="122">
        <v>13908560</v>
      </c>
      <c r="G75" s="122">
        <v>14956144</v>
      </c>
      <c r="H75" s="122">
        <v>15094514</v>
      </c>
      <c r="I75" s="122">
        <v>15395742.699999999</v>
      </c>
      <c r="J75" s="122">
        <v>16294000</v>
      </c>
      <c r="K75" s="122">
        <v>16431437.832999999</v>
      </c>
      <c r="L75" s="187">
        <v>100.84348737572111</v>
      </c>
      <c r="M75" s="77"/>
    </row>
    <row r="76" spans="1:13" s="1" customFormat="1" ht="10.5" customHeight="1">
      <c r="A76" s="119"/>
      <c r="B76" s="115"/>
      <c r="C76" s="779" t="s">
        <v>520</v>
      </c>
      <c r="D76" s="779"/>
      <c r="E76" s="211"/>
      <c r="F76" s="113">
        <v>11581190</v>
      </c>
      <c r="G76" s="113">
        <v>11700944</v>
      </c>
      <c r="H76" s="113">
        <v>11995297</v>
      </c>
      <c r="I76" s="113">
        <v>12213188.9</v>
      </c>
      <c r="J76" s="113">
        <v>13276584</v>
      </c>
      <c r="K76" s="113">
        <v>13019759.544</v>
      </c>
      <c r="L76" s="186">
        <v>98.065583315708309</v>
      </c>
      <c r="M76" s="87"/>
    </row>
    <row r="77" spans="1:13" s="1" customFormat="1" ht="10.5" customHeight="1">
      <c r="A77" s="119"/>
      <c r="B77" s="115"/>
      <c r="C77" s="751" t="s">
        <v>575</v>
      </c>
      <c r="D77" s="751"/>
      <c r="E77" s="211"/>
      <c r="F77" s="113">
        <v>0</v>
      </c>
      <c r="G77" s="113">
        <v>0</v>
      </c>
      <c r="H77" s="113">
        <v>24</v>
      </c>
      <c r="I77" s="113">
        <v>18.2</v>
      </c>
      <c r="J77" s="113">
        <v>22</v>
      </c>
      <c r="K77" s="113">
        <v>12.6</v>
      </c>
      <c r="L77" s="186">
        <v>57.272727272727273</v>
      </c>
      <c r="M77" s="238"/>
    </row>
    <row r="78" spans="1:13" s="1" customFormat="1" ht="10.5" customHeight="1">
      <c r="A78" s="119"/>
      <c r="B78" s="115"/>
      <c r="C78" s="751" t="s">
        <v>50</v>
      </c>
      <c r="D78" s="751"/>
      <c r="E78" s="211"/>
      <c r="F78" s="113">
        <v>2305215</v>
      </c>
      <c r="G78" s="113">
        <v>2515429</v>
      </c>
      <c r="H78" s="113">
        <v>2558427</v>
      </c>
      <c r="I78" s="113">
        <v>2654384.2999999998</v>
      </c>
      <c r="J78" s="113">
        <v>2970000</v>
      </c>
      <c r="K78" s="113">
        <v>2866824.463</v>
      </c>
      <c r="L78" s="186">
        <v>96.526076195286194</v>
      </c>
      <c r="M78" s="87"/>
    </row>
    <row r="79" spans="1:13" s="1" customFormat="1" ht="10.5" customHeight="1">
      <c r="A79" s="119"/>
      <c r="B79" s="115"/>
      <c r="C79" s="751" t="s">
        <v>519</v>
      </c>
      <c r="D79" s="751"/>
      <c r="E79" s="211"/>
      <c r="F79" s="113">
        <v>22156</v>
      </c>
      <c r="G79" s="113">
        <v>31382</v>
      </c>
      <c r="H79" s="113">
        <v>32075</v>
      </c>
      <c r="I79" s="113">
        <v>32912.400000000001</v>
      </c>
      <c r="J79" s="113">
        <v>47394</v>
      </c>
      <c r="K79" s="113">
        <v>28827.605</v>
      </c>
      <c r="L79" s="186">
        <v>60.82543148921804</v>
      </c>
      <c r="M79" s="87"/>
    </row>
    <row r="80" spans="1:13" s="1" customFormat="1" ht="10.5" customHeight="1">
      <c r="A80" s="119"/>
      <c r="B80" s="115"/>
      <c r="C80" s="751" t="s">
        <v>29</v>
      </c>
      <c r="D80" s="751"/>
      <c r="E80" s="211"/>
      <c r="F80" s="113">
        <v>0</v>
      </c>
      <c r="G80" s="113">
        <v>708389</v>
      </c>
      <c r="H80" s="113">
        <v>508692</v>
      </c>
      <c r="I80" s="113">
        <v>495238.9</v>
      </c>
      <c r="J80" s="113">
        <v>0</v>
      </c>
      <c r="K80" s="113">
        <v>516013.62099999998</v>
      </c>
      <c r="L80" s="188" t="s">
        <v>671</v>
      </c>
      <c r="M80" s="87"/>
    </row>
    <row r="81" spans="1:13" s="176" customFormat="1" ht="10.5" customHeight="1">
      <c r="A81" s="125"/>
      <c r="B81" s="755" t="s">
        <v>12</v>
      </c>
      <c r="C81" s="755"/>
      <c r="D81" s="755"/>
      <c r="E81" s="212"/>
      <c r="F81" s="122">
        <v>13200171</v>
      </c>
      <c r="G81" s="122">
        <v>14447452</v>
      </c>
      <c r="H81" s="122">
        <v>14599275</v>
      </c>
      <c r="I81" s="122">
        <v>14879729.199999999</v>
      </c>
      <c r="J81" s="122">
        <v>16294000</v>
      </c>
      <c r="K81" s="122">
        <v>15829319.416000001</v>
      </c>
      <c r="L81" s="187">
        <v>97.148149110101883</v>
      </c>
      <c r="M81" s="77"/>
    </row>
    <row r="82" spans="1:13" s="1" customFormat="1" ht="10.5" customHeight="1">
      <c r="A82" s="119"/>
      <c r="B82" s="165"/>
      <c r="C82" s="753" t="s">
        <v>51</v>
      </c>
      <c r="D82" s="753"/>
      <c r="E82" s="211"/>
      <c r="F82" s="113">
        <v>241074</v>
      </c>
      <c r="G82" s="113">
        <v>272099</v>
      </c>
      <c r="H82" s="113">
        <v>243566</v>
      </c>
      <c r="I82" s="113">
        <v>244526.1</v>
      </c>
      <c r="J82" s="113">
        <v>271415</v>
      </c>
      <c r="K82" s="113">
        <v>254367.21900000001</v>
      </c>
      <c r="L82" s="186">
        <v>93.718924525173634</v>
      </c>
      <c r="M82" s="87"/>
    </row>
    <row r="83" spans="1:13" s="1" customFormat="1" ht="10.5" customHeight="1">
      <c r="A83" s="119"/>
      <c r="B83" s="165"/>
      <c r="C83" s="771" t="s">
        <v>518</v>
      </c>
      <c r="D83" s="771"/>
      <c r="E83" s="211"/>
      <c r="F83" s="113">
        <v>12959094</v>
      </c>
      <c r="G83" s="113">
        <v>14150602</v>
      </c>
      <c r="H83" s="113">
        <v>14330586</v>
      </c>
      <c r="I83" s="113">
        <v>14609664.1</v>
      </c>
      <c r="J83" s="113">
        <v>15976585</v>
      </c>
      <c r="K83" s="113">
        <v>15552368.642000001</v>
      </c>
      <c r="L83" s="186">
        <v>97.344761987621268</v>
      </c>
      <c r="M83" s="87"/>
    </row>
    <row r="84" spans="1:13" s="1" customFormat="1" ht="10.5" customHeight="1">
      <c r="A84" s="119"/>
      <c r="B84" s="165"/>
      <c r="C84" s="753" t="s">
        <v>56</v>
      </c>
      <c r="D84" s="753"/>
      <c r="E84" s="211"/>
      <c r="F84" s="113">
        <v>2</v>
      </c>
      <c r="G84" s="113">
        <v>24751</v>
      </c>
      <c r="H84" s="113">
        <v>25124</v>
      </c>
      <c r="I84" s="113">
        <v>25539</v>
      </c>
      <c r="J84" s="113">
        <v>46000</v>
      </c>
      <c r="K84" s="113">
        <v>22583.555</v>
      </c>
      <c r="L84" s="186">
        <v>49.094684782608695</v>
      </c>
      <c r="M84" s="87"/>
    </row>
    <row r="85" spans="1:13" ht="6" customHeight="1">
      <c r="A85" s="115"/>
      <c r="B85" s="115"/>
      <c r="C85" s="115"/>
      <c r="D85" s="115"/>
      <c r="E85" s="211"/>
      <c r="F85" s="136"/>
      <c r="G85" s="136"/>
      <c r="H85" s="136"/>
      <c r="I85" s="136"/>
      <c r="J85" s="136"/>
      <c r="K85" s="139"/>
      <c r="L85" s="166"/>
      <c r="M85" s="92"/>
    </row>
    <row r="86" spans="1:13" s="1" customFormat="1" ht="10.5" customHeight="1">
      <c r="A86" s="752" t="s">
        <v>35</v>
      </c>
      <c r="B86" s="752"/>
      <c r="C86" s="752"/>
      <c r="D86" s="752"/>
      <c r="E86" s="212"/>
      <c r="F86" s="113"/>
      <c r="G86" s="143"/>
      <c r="H86" s="143"/>
      <c r="I86" s="143"/>
      <c r="J86" s="143"/>
      <c r="K86" s="143"/>
      <c r="L86" s="202"/>
      <c r="M86" s="99"/>
    </row>
    <row r="87" spans="1:13" s="176" customFormat="1" ht="10.5" customHeight="1">
      <c r="A87" s="125"/>
      <c r="B87" s="752" t="s">
        <v>6</v>
      </c>
      <c r="C87" s="752"/>
      <c r="D87" s="752"/>
      <c r="E87" s="212"/>
      <c r="F87" s="122">
        <v>1587250</v>
      </c>
      <c r="G87" s="122">
        <v>604040</v>
      </c>
      <c r="H87" s="122">
        <v>636273</v>
      </c>
      <c r="I87" s="122">
        <v>1075290.54</v>
      </c>
      <c r="J87" s="122">
        <v>1208000</v>
      </c>
      <c r="K87" s="122">
        <v>913455.14399999997</v>
      </c>
      <c r="L87" s="187">
        <v>75.617147682119196</v>
      </c>
      <c r="M87" s="77"/>
    </row>
    <row r="88" spans="1:13" s="1" customFormat="1" ht="10.5" customHeight="1">
      <c r="A88" s="119"/>
      <c r="B88" s="115"/>
      <c r="C88" s="751" t="s">
        <v>36</v>
      </c>
      <c r="D88" s="751"/>
      <c r="E88" s="211"/>
      <c r="F88" s="113">
        <v>87150</v>
      </c>
      <c r="G88" s="113">
        <v>51440</v>
      </c>
      <c r="H88" s="113">
        <v>12474</v>
      </c>
      <c r="I88" s="113">
        <v>7035</v>
      </c>
      <c r="J88" s="113">
        <v>1575</v>
      </c>
      <c r="K88" s="113">
        <v>10447.5</v>
      </c>
      <c r="L88" s="186">
        <v>663.33333333333337</v>
      </c>
      <c r="M88" s="87"/>
    </row>
    <row r="89" spans="1:13" s="1" customFormat="1" ht="10.5" customHeight="1">
      <c r="A89" s="119"/>
      <c r="B89" s="115"/>
      <c r="C89" s="751" t="s">
        <v>37</v>
      </c>
      <c r="D89" s="751"/>
      <c r="E89" s="211"/>
      <c r="F89" s="113">
        <v>32337</v>
      </c>
      <c r="G89" s="113">
        <v>52104</v>
      </c>
      <c r="H89" s="113">
        <v>87048</v>
      </c>
      <c r="I89" s="113">
        <v>84748.9</v>
      </c>
      <c r="J89" s="113">
        <v>85238</v>
      </c>
      <c r="K89" s="113">
        <v>83429.301999999996</v>
      </c>
      <c r="L89" s="186">
        <v>97.878061428001601</v>
      </c>
      <c r="M89" s="87"/>
    </row>
    <row r="90" spans="1:13" s="1" customFormat="1" ht="10.5" customHeight="1">
      <c r="A90" s="119"/>
      <c r="B90" s="115"/>
      <c r="C90" s="751" t="s">
        <v>17</v>
      </c>
      <c r="D90" s="751"/>
      <c r="E90" s="211"/>
      <c r="F90" s="113">
        <v>373661</v>
      </c>
      <c r="G90" s="113">
        <v>35201</v>
      </c>
      <c r="H90" s="113">
        <v>3803</v>
      </c>
      <c r="I90" s="113">
        <v>33008</v>
      </c>
      <c r="J90" s="113">
        <v>19023</v>
      </c>
      <c r="K90" s="113">
        <v>13854</v>
      </c>
      <c r="L90" s="186">
        <v>72.827629711401983</v>
      </c>
      <c r="M90" s="87"/>
    </row>
    <row r="91" spans="1:13" s="1" customFormat="1" ht="10.5" customHeight="1">
      <c r="A91" s="119"/>
      <c r="B91" s="115"/>
      <c r="C91" s="751" t="s">
        <v>7</v>
      </c>
      <c r="D91" s="751"/>
      <c r="E91" s="211"/>
      <c r="F91" s="113">
        <v>279660</v>
      </c>
      <c r="G91" s="113">
        <v>283816</v>
      </c>
      <c r="H91" s="113">
        <v>396359</v>
      </c>
      <c r="I91" s="113">
        <v>411783.56</v>
      </c>
      <c r="J91" s="113">
        <v>473699</v>
      </c>
      <c r="K91" s="113">
        <v>408486.69799999997</v>
      </c>
      <c r="L91" s="186">
        <v>86.23338829087669</v>
      </c>
      <c r="M91" s="87"/>
    </row>
    <row r="92" spans="1:13" s="1" customFormat="1" ht="10.5" customHeight="1">
      <c r="A92" s="119"/>
      <c r="B92" s="115"/>
      <c r="C92" s="751" t="s">
        <v>8</v>
      </c>
      <c r="D92" s="751"/>
      <c r="E92" s="211"/>
      <c r="F92" s="113">
        <v>21633</v>
      </c>
      <c r="G92" s="113">
        <v>38393</v>
      </c>
      <c r="H92" s="113">
        <v>635</v>
      </c>
      <c r="I92" s="113">
        <v>46071</v>
      </c>
      <c r="J92" s="113">
        <v>44830</v>
      </c>
      <c r="K92" s="113">
        <v>44829</v>
      </c>
      <c r="L92" s="186">
        <v>99.9977693508811</v>
      </c>
      <c r="M92" s="87"/>
    </row>
    <row r="93" spans="1:13" s="1" customFormat="1" ht="10.5" customHeight="1">
      <c r="A93" s="119"/>
      <c r="B93" s="115"/>
      <c r="C93" s="751" t="s">
        <v>10</v>
      </c>
      <c r="D93" s="751"/>
      <c r="E93" s="211"/>
      <c r="F93" s="113">
        <v>40808</v>
      </c>
      <c r="G93" s="113">
        <v>35086</v>
      </c>
      <c r="H93" s="113">
        <v>58953</v>
      </c>
      <c r="I93" s="113">
        <v>87644.08</v>
      </c>
      <c r="J93" s="113">
        <v>257635</v>
      </c>
      <c r="K93" s="113">
        <v>161408.644</v>
      </c>
      <c r="L93" s="186">
        <v>62.650122848215496</v>
      </c>
      <c r="M93" s="87"/>
    </row>
    <row r="94" spans="1:13" s="1" customFormat="1" ht="10.5" customHeight="1">
      <c r="A94" s="119"/>
      <c r="B94" s="115"/>
      <c r="C94" s="751" t="s">
        <v>11</v>
      </c>
      <c r="D94" s="751"/>
      <c r="E94" s="211"/>
      <c r="F94" s="113">
        <v>752000</v>
      </c>
      <c r="G94" s="113">
        <v>108000</v>
      </c>
      <c r="H94" s="113">
        <v>77000</v>
      </c>
      <c r="I94" s="113">
        <v>405000</v>
      </c>
      <c r="J94" s="113">
        <v>326000</v>
      </c>
      <c r="K94" s="113">
        <v>191000</v>
      </c>
      <c r="L94" s="186">
        <v>58.588957055214721</v>
      </c>
      <c r="M94" s="87"/>
    </row>
    <row r="95" spans="1:13" s="176" customFormat="1" ht="10.5" customHeight="1">
      <c r="A95" s="125"/>
      <c r="B95" s="752" t="s">
        <v>12</v>
      </c>
      <c r="C95" s="752"/>
      <c r="D95" s="752"/>
      <c r="E95" s="212"/>
      <c r="F95" s="122">
        <v>1548856</v>
      </c>
      <c r="G95" s="122">
        <v>603405</v>
      </c>
      <c r="H95" s="122">
        <v>590202</v>
      </c>
      <c r="I95" s="122">
        <v>1030461.62</v>
      </c>
      <c r="J95" s="122">
        <v>1208000</v>
      </c>
      <c r="K95" s="122">
        <v>844272.14399999997</v>
      </c>
      <c r="L95" s="187">
        <v>69.890078145695369</v>
      </c>
      <c r="M95" s="77"/>
    </row>
    <row r="96" spans="1:13" s="1" customFormat="1" ht="10.5" customHeight="1">
      <c r="A96" s="119"/>
      <c r="B96" s="115"/>
      <c r="C96" s="751" t="s">
        <v>39</v>
      </c>
      <c r="D96" s="751"/>
      <c r="E96" s="211"/>
      <c r="F96" s="113">
        <v>1548856</v>
      </c>
      <c r="G96" s="113">
        <v>603405</v>
      </c>
      <c r="H96" s="113">
        <v>590202</v>
      </c>
      <c r="I96" s="113">
        <v>1030461.62</v>
      </c>
      <c r="J96" s="113">
        <v>1208000</v>
      </c>
      <c r="K96" s="113">
        <v>844272.14399999997</v>
      </c>
      <c r="L96" s="186">
        <v>69.890078145695369</v>
      </c>
      <c r="M96" s="87"/>
    </row>
    <row r="97" spans="1:13" s="1" customFormat="1" ht="10.5" customHeight="1">
      <c r="A97" s="119"/>
      <c r="B97" s="115"/>
      <c r="C97" s="115"/>
      <c r="D97" s="115" t="s">
        <v>39</v>
      </c>
      <c r="E97" s="211"/>
      <c r="F97" s="113">
        <v>137095</v>
      </c>
      <c r="G97" s="113">
        <v>163851</v>
      </c>
      <c r="H97" s="113">
        <v>179708</v>
      </c>
      <c r="I97" s="113">
        <v>194721.86</v>
      </c>
      <c r="J97" s="113">
        <v>197275</v>
      </c>
      <c r="K97" s="113">
        <v>176045.96</v>
      </c>
      <c r="L97" s="186">
        <v>89.238859460144454</v>
      </c>
      <c r="M97" s="87"/>
    </row>
    <row r="98" spans="1:13" ht="10.5" customHeight="1">
      <c r="A98" s="117"/>
      <c r="B98" s="115"/>
      <c r="C98" s="115"/>
      <c r="D98" s="115" t="s">
        <v>40</v>
      </c>
      <c r="E98" s="211"/>
      <c r="F98" s="174">
        <v>1201634</v>
      </c>
      <c r="G98" s="174">
        <v>181715</v>
      </c>
      <c r="H98" s="174">
        <v>146338</v>
      </c>
      <c r="I98" s="174">
        <v>568715.37</v>
      </c>
      <c r="J98" s="174">
        <v>715846</v>
      </c>
      <c r="K98" s="174">
        <v>379095.25799999997</v>
      </c>
      <c r="L98" s="186">
        <v>52.957655417505997</v>
      </c>
      <c r="M98" s="87"/>
    </row>
    <row r="99" spans="1:13" ht="10.5" customHeight="1">
      <c r="A99" s="117"/>
      <c r="B99" s="115"/>
      <c r="C99" s="115"/>
      <c r="D99" s="115" t="s">
        <v>27</v>
      </c>
      <c r="E99" s="211"/>
      <c r="F99" s="174">
        <v>210128</v>
      </c>
      <c r="G99" s="174">
        <v>257840</v>
      </c>
      <c r="H99" s="174">
        <v>264156</v>
      </c>
      <c r="I99" s="174">
        <v>267024.39</v>
      </c>
      <c r="J99" s="174">
        <v>294879</v>
      </c>
      <c r="K99" s="174">
        <v>289130.92599999998</v>
      </c>
      <c r="L99" s="186">
        <v>98.050700795919681</v>
      </c>
      <c r="M99" s="87"/>
    </row>
    <row r="100" spans="1:13" ht="6" customHeight="1">
      <c r="A100" s="115"/>
      <c r="B100" s="115"/>
      <c r="C100" s="115"/>
      <c r="D100" s="115"/>
      <c r="E100" s="211"/>
      <c r="F100" s="136"/>
      <c r="G100" s="139"/>
      <c r="H100" s="139"/>
      <c r="I100" s="139"/>
      <c r="J100" s="136"/>
      <c r="K100" s="139"/>
      <c r="L100" s="186"/>
      <c r="M100" s="87"/>
    </row>
    <row r="101" spans="1:13" ht="10.5" customHeight="1">
      <c r="A101" s="757" t="s">
        <v>358</v>
      </c>
      <c r="B101" s="758"/>
      <c r="C101" s="758"/>
      <c r="D101" s="758"/>
      <c r="E101" s="211"/>
      <c r="F101" s="129"/>
      <c r="G101" s="129"/>
      <c r="H101" s="129"/>
      <c r="I101" s="129"/>
      <c r="J101" s="129"/>
      <c r="K101" s="129"/>
      <c r="L101" s="186"/>
      <c r="M101" s="87"/>
    </row>
    <row r="102" spans="1:13" s="120" customFormat="1" ht="10.5" customHeight="1">
      <c r="A102" s="141"/>
      <c r="B102" s="752" t="s">
        <v>640</v>
      </c>
      <c r="C102" s="752"/>
      <c r="D102" s="752"/>
      <c r="E102" s="212"/>
      <c r="F102" s="127">
        <v>692318</v>
      </c>
      <c r="G102" s="127">
        <v>1697469</v>
      </c>
      <c r="H102" s="127">
        <v>1266447</v>
      </c>
      <c r="I102" s="127">
        <v>736220.9</v>
      </c>
      <c r="J102" s="127">
        <v>1484000</v>
      </c>
      <c r="K102" s="127">
        <v>934104.52099999995</v>
      </c>
      <c r="L102" s="187">
        <v>62.945048584905663</v>
      </c>
      <c r="M102" s="77"/>
    </row>
    <row r="103" spans="1:13" ht="10.5" customHeight="1">
      <c r="A103" s="117"/>
      <c r="B103" s="115"/>
      <c r="C103" s="751" t="s">
        <v>36</v>
      </c>
      <c r="D103" s="751"/>
      <c r="E103" s="211"/>
      <c r="F103" s="129">
        <v>2300</v>
      </c>
      <c r="G103" s="129">
        <v>1082</v>
      </c>
      <c r="H103" s="129">
        <v>2184</v>
      </c>
      <c r="I103" s="129">
        <v>1617</v>
      </c>
      <c r="J103" s="129">
        <v>1428</v>
      </c>
      <c r="K103" s="129">
        <v>1575</v>
      </c>
      <c r="L103" s="186">
        <v>110.29411764705883</v>
      </c>
      <c r="M103" s="87"/>
    </row>
    <row r="104" spans="1:13" ht="10.5" customHeight="1">
      <c r="A104" s="117"/>
      <c r="B104" s="115"/>
      <c r="C104" s="751" t="s">
        <v>37</v>
      </c>
      <c r="D104" s="751"/>
      <c r="E104" s="211"/>
      <c r="F104" s="129">
        <v>150112</v>
      </c>
      <c r="G104" s="129">
        <v>145530</v>
      </c>
      <c r="H104" s="129">
        <v>145007</v>
      </c>
      <c r="I104" s="129">
        <v>144588.5</v>
      </c>
      <c r="J104" s="129">
        <v>144511</v>
      </c>
      <c r="K104" s="129">
        <v>140681.56299999999</v>
      </c>
      <c r="L104" s="186">
        <v>97.350072312834314</v>
      </c>
      <c r="M104" s="87"/>
    </row>
    <row r="105" spans="1:13" ht="10.5" customHeight="1">
      <c r="A105" s="117"/>
      <c r="B105" s="115"/>
      <c r="C105" s="751" t="s">
        <v>438</v>
      </c>
      <c r="D105" s="751"/>
      <c r="E105" s="211"/>
      <c r="F105" s="129">
        <v>95241</v>
      </c>
      <c r="G105" s="129">
        <v>363867</v>
      </c>
      <c r="H105" s="129">
        <v>226556</v>
      </c>
      <c r="I105" s="129">
        <v>79526</v>
      </c>
      <c r="J105" s="129">
        <v>291108</v>
      </c>
      <c r="K105" s="129">
        <v>165768</v>
      </c>
      <c r="L105" s="186">
        <v>56.943814666721629</v>
      </c>
      <c r="M105" s="87"/>
    </row>
    <row r="106" spans="1:13" s="1" customFormat="1" ht="10.5" customHeight="1">
      <c r="A106" s="119"/>
      <c r="B106" s="115"/>
      <c r="C106" s="751" t="s">
        <v>230</v>
      </c>
      <c r="D106" s="751"/>
      <c r="E106" s="211"/>
      <c r="F106" s="113">
        <v>0</v>
      </c>
      <c r="G106" s="113">
        <v>0</v>
      </c>
      <c r="H106" s="113">
        <v>0</v>
      </c>
      <c r="I106" s="113">
        <v>0</v>
      </c>
      <c r="J106" s="113">
        <v>0</v>
      </c>
      <c r="K106" s="113">
        <v>0</v>
      </c>
      <c r="L106" s="186">
        <v>0</v>
      </c>
      <c r="M106" s="238"/>
    </row>
    <row r="107" spans="1:13" ht="10.5" customHeight="1">
      <c r="A107" s="117"/>
      <c r="B107" s="115"/>
      <c r="C107" s="751" t="s">
        <v>7</v>
      </c>
      <c r="D107" s="751"/>
      <c r="E107" s="211"/>
      <c r="F107" s="129">
        <v>316309</v>
      </c>
      <c r="G107" s="129">
        <v>664543</v>
      </c>
      <c r="H107" s="129">
        <v>503408</v>
      </c>
      <c r="I107" s="129">
        <v>321928.8</v>
      </c>
      <c r="J107" s="129">
        <v>650554</v>
      </c>
      <c r="K107" s="129">
        <v>416854.38199999998</v>
      </c>
      <c r="L107" s="186">
        <v>64.076830209329273</v>
      </c>
      <c r="M107" s="87"/>
    </row>
    <row r="108" spans="1:13" ht="10.5" customHeight="1">
      <c r="A108" s="117"/>
      <c r="B108" s="115"/>
      <c r="C108" s="751" t="s">
        <v>8</v>
      </c>
      <c r="D108" s="751"/>
      <c r="E108" s="211"/>
      <c r="F108" s="129">
        <v>27837</v>
      </c>
      <c r="G108" s="129">
        <v>56515</v>
      </c>
      <c r="H108" s="129">
        <v>37343</v>
      </c>
      <c r="I108" s="129">
        <v>19814</v>
      </c>
      <c r="J108" s="129">
        <v>7785</v>
      </c>
      <c r="K108" s="129">
        <v>7784</v>
      </c>
      <c r="L108" s="186">
        <v>99.987154784842645</v>
      </c>
      <c r="M108" s="87"/>
    </row>
    <row r="109" spans="1:13" ht="10.5" customHeight="1">
      <c r="A109" s="117"/>
      <c r="B109" s="115"/>
      <c r="C109" s="751" t="s">
        <v>10</v>
      </c>
      <c r="D109" s="751"/>
      <c r="E109" s="211"/>
      <c r="F109" s="129">
        <v>1519</v>
      </c>
      <c r="G109" s="129">
        <v>1933</v>
      </c>
      <c r="H109" s="129">
        <v>16949</v>
      </c>
      <c r="I109" s="129">
        <v>12746.6</v>
      </c>
      <c r="J109" s="129">
        <v>3614</v>
      </c>
      <c r="K109" s="129">
        <v>4441.576</v>
      </c>
      <c r="L109" s="186">
        <v>122.89916989485334</v>
      </c>
      <c r="M109" s="87"/>
    </row>
    <row r="110" spans="1:13" ht="10.5" customHeight="1">
      <c r="A110" s="117"/>
      <c r="B110" s="115"/>
      <c r="C110" s="751" t="s">
        <v>31</v>
      </c>
      <c r="D110" s="751"/>
      <c r="E110" s="211"/>
      <c r="F110" s="129">
        <v>99000</v>
      </c>
      <c r="G110" s="129">
        <v>464000</v>
      </c>
      <c r="H110" s="129">
        <v>335000</v>
      </c>
      <c r="I110" s="129">
        <v>156000</v>
      </c>
      <c r="J110" s="129">
        <v>385000</v>
      </c>
      <c r="K110" s="129">
        <v>197000</v>
      </c>
      <c r="L110" s="186">
        <v>51.168831168831161</v>
      </c>
      <c r="M110" s="87"/>
    </row>
    <row r="111" spans="1:13" s="120" customFormat="1" ht="10.5" customHeight="1">
      <c r="A111" s="141"/>
      <c r="B111" s="752" t="s">
        <v>12</v>
      </c>
      <c r="C111" s="752"/>
      <c r="D111" s="752"/>
      <c r="E111" s="212"/>
      <c r="F111" s="127">
        <v>635803</v>
      </c>
      <c r="G111" s="127">
        <v>1660126</v>
      </c>
      <c r="H111" s="127">
        <v>1246633</v>
      </c>
      <c r="I111" s="127">
        <v>728436.79999999993</v>
      </c>
      <c r="J111" s="127">
        <v>1484000</v>
      </c>
      <c r="K111" s="127">
        <v>917552.52100000007</v>
      </c>
      <c r="L111" s="187">
        <v>61.82968470350405</v>
      </c>
      <c r="M111" s="77"/>
    </row>
    <row r="112" spans="1:13" ht="10.5" customHeight="1">
      <c r="A112" s="117"/>
      <c r="B112" s="115"/>
      <c r="C112" s="751" t="s">
        <v>357</v>
      </c>
      <c r="D112" s="751"/>
      <c r="E112" s="211"/>
      <c r="F112" s="129">
        <v>635803</v>
      </c>
      <c r="G112" s="129">
        <v>1660126</v>
      </c>
      <c r="H112" s="129">
        <v>1246633</v>
      </c>
      <c r="I112" s="129">
        <v>728436.79999999993</v>
      </c>
      <c r="J112" s="113">
        <v>1484000</v>
      </c>
      <c r="K112" s="113">
        <v>917552.52100000007</v>
      </c>
      <c r="L112" s="186">
        <v>61.82968470350405</v>
      </c>
      <c r="M112" s="87"/>
    </row>
    <row r="113" spans="1:13" ht="10.5" customHeight="1">
      <c r="A113" s="117"/>
      <c r="B113" s="115"/>
      <c r="C113" s="115"/>
      <c r="D113" s="115" t="s">
        <v>357</v>
      </c>
      <c r="E113" s="211"/>
      <c r="F113" s="129">
        <v>114305</v>
      </c>
      <c r="G113" s="129">
        <v>111600</v>
      </c>
      <c r="H113" s="129">
        <v>116936</v>
      </c>
      <c r="I113" s="129">
        <v>116169</v>
      </c>
      <c r="J113" s="129">
        <v>143518</v>
      </c>
      <c r="K113" s="129">
        <v>124243.10400000001</v>
      </c>
      <c r="L113" s="186">
        <v>86.5697013615017</v>
      </c>
      <c r="M113" s="87"/>
    </row>
    <row r="114" spans="1:13" ht="10.5" customHeight="1">
      <c r="A114" s="117"/>
      <c r="B114" s="115"/>
      <c r="C114" s="115"/>
      <c r="D114" s="167" t="s">
        <v>356</v>
      </c>
      <c r="E114" s="211"/>
      <c r="F114" s="129">
        <v>419263</v>
      </c>
      <c r="G114" s="129">
        <v>1461498</v>
      </c>
      <c r="H114" s="129">
        <v>1032789</v>
      </c>
      <c r="I114" s="129">
        <v>508965.1</v>
      </c>
      <c r="J114" s="129">
        <v>1234256</v>
      </c>
      <c r="K114" s="129">
        <v>691653.07299999997</v>
      </c>
      <c r="L114" s="186">
        <v>56.038056367560699</v>
      </c>
      <c r="M114" s="87"/>
    </row>
    <row r="115" spans="1:13" ht="10.5" customHeight="1">
      <c r="A115" s="117"/>
      <c r="B115" s="115"/>
      <c r="C115" s="115"/>
      <c r="D115" s="115" t="s">
        <v>643</v>
      </c>
      <c r="E115" s="211"/>
      <c r="F115" s="129">
        <v>102235</v>
      </c>
      <c r="G115" s="129">
        <v>87028</v>
      </c>
      <c r="H115" s="129">
        <v>96908</v>
      </c>
      <c r="I115" s="129">
        <v>103302.7</v>
      </c>
      <c r="J115" s="129">
        <v>105226</v>
      </c>
      <c r="K115" s="129">
        <v>101656.344</v>
      </c>
      <c r="L115" s="186">
        <v>96.607629293140477</v>
      </c>
      <c r="M115" s="87"/>
    </row>
    <row r="116" spans="1:13" ht="10.5" customHeight="1">
      <c r="A116" s="117"/>
      <c r="B116" s="115"/>
      <c r="C116" s="115"/>
      <c r="D116" s="115" t="s">
        <v>641</v>
      </c>
      <c r="E116" s="211"/>
      <c r="F116" s="129">
        <v>0</v>
      </c>
      <c r="G116" s="129">
        <v>0</v>
      </c>
      <c r="H116" s="129">
        <v>0</v>
      </c>
      <c r="I116" s="129">
        <v>0</v>
      </c>
      <c r="J116" s="129">
        <v>1000</v>
      </c>
      <c r="K116" s="129">
        <v>0</v>
      </c>
      <c r="L116" s="186">
        <v>0</v>
      </c>
      <c r="M116" s="236"/>
    </row>
    <row r="117" spans="1:13" ht="6" customHeight="1">
      <c r="A117" s="117"/>
      <c r="B117" s="115"/>
      <c r="C117" s="115"/>
      <c r="D117" s="115"/>
      <c r="E117" s="211"/>
      <c r="F117" s="136"/>
      <c r="G117" s="139"/>
      <c r="H117" s="139"/>
      <c r="I117" s="139"/>
      <c r="J117" s="136"/>
      <c r="K117" s="139"/>
      <c r="L117" s="187"/>
      <c r="M117" s="70"/>
    </row>
    <row r="118" spans="1:13" ht="10.5" customHeight="1">
      <c r="A118" s="773" t="s">
        <v>355</v>
      </c>
      <c r="B118" s="774"/>
      <c r="C118" s="774"/>
      <c r="D118" s="774"/>
      <c r="E118" s="217"/>
      <c r="F118" s="198"/>
      <c r="G118" s="197"/>
      <c r="H118" s="197"/>
      <c r="I118" s="197"/>
      <c r="J118" s="198"/>
      <c r="K118" s="197"/>
      <c r="L118" s="187"/>
      <c r="M118" s="70"/>
    </row>
    <row r="119" spans="1:13" s="120" customFormat="1" ht="10.5" customHeight="1">
      <c r="A119" s="141"/>
      <c r="B119" s="752" t="s">
        <v>640</v>
      </c>
      <c r="C119" s="752"/>
      <c r="D119" s="752"/>
      <c r="E119" s="212"/>
      <c r="F119" s="127">
        <v>450749</v>
      </c>
      <c r="G119" s="127">
        <v>1111254</v>
      </c>
      <c r="H119" s="127">
        <v>2487497</v>
      </c>
      <c r="I119" s="127">
        <v>1639800.51</v>
      </c>
      <c r="J119" s="127">
        <v>2636000</v>
      </c>
      <c r="K119" s="127">
        <v>1498450.2000000002</v>
      </c>
      <c r="L119" s="187">
        <v>56.845606980273146</v>
      </c>
      <c r="M119" s="77"/>
    </row>
    <row r="120" spans="1:13" ht="10.5" customHeight="1">
      <c r="A120" s="117"/>
      <c r="B120" s="115"/>
      <c r="C120" s="751" t="s">
        <v>36</v>
      </c>
      <c r="D120" s="751"/>
      <c r="E120" s="211"/>
      <c r="F120" s="129">
        <v>3360</v>
      </c>
      <c r="G120" s="129">
        <v>2400</v>
      </c>
      <c r="H120" s="129">
        <v>2400</v>
      </c>
      <c r="I120" s="129">
        <v>67125</v>
      </c>
      <c r="J120" s="129">
        <v>95100</v>
      </c>
      <c r="K120" s="129">
        <v>105195</v>
      </c>
      <c r="L120" s="186">
        <v>110.61514195583597</v>
      </c>
      <c r="M120" s="87"/>
    </row>
    <row r="121" spans="1:13" ht="10.5" customHeight="1">
      <c r="A121" s="117"/>
      <c r="B121" s="115"/>
      <c r="C121" s="751" t="s">
        <v>37</v>
      </c>
      <c r="D121" s="751"/>
      <c r="E121" s="211"/>
      <c r="F121" s="129">
        <v>53184</v>
      </c>
      <c r="G121" s="129">
        <v>51101</v>
      </c>
      <c r="H121" s="129">
        <v>50673</v>
      </c>
      <c r="I121" s="129">
        <v>51402.637999999999</v>
      </c>
      <c r="J121" s="129">
        <v>60329</v>
      </c>
      <c r="K121" s="129">
        <v>66290.823000000004</v>
      </c>
      <c r="L121" s="186">
        <v>109.88218435578247</v>
      </c>
      <c r="M121" s="87"/>
    </row>
    <row r="122" spans="1:13" ht="10.5" customHeight="1">
      <c r="A122" s="117"/>
      <c r="B122" s="115"/>
      <c r="C122" s="751" t="s">
        <v>438</v>
      </c>
      <c r="D122" s="751"/>
      <c r="E122" s="211"/>
      <c r="F122" s="129">
        <v>32045</v>
      </c>
      <c r="G122" s="129">
        <v>233481</v>
      </c>
      <c r="H122" s="129">
        <v>480510</v>
      </c>
      <c r="I122" s="129">
        <v>161815.19899999999</v>
      </c>
      <c r="J122" s="129">
        <v>187043.36199999999</v>
      </c>
      <c r="K122" s="129">
        <v>137362.94200000001</v>
      </c>
      <c r="L122" s="186">
        <v>73.439089487709282</v>
      </c>
      <c r="M122" s="87"/>
    </row>
    <row r="123" spans="1:13" ht="10.5" customHeight="1">
      <c r="A123" s="117"/>
      <c r="B123" s="115"/>
      <c r="C123" s="751" t="s">
        <v>7</v>
      </c>
      <c r="D123" s="751"/>
      <c r="E123" s="211"/>
      <c r="F123" s="129">
        <v>277876</v>
      </c>
      <c r="G123" s="129">
        <v>290686</v>
      </c>
      <c r="H123" s="129">
        <v>305896</v>
      </c>
      <c r="I123" s="129">
        <v>256865.29199999999</v>
      </c>
      <c r="J123" s="129">
        <v>482686</v>
      </c>
      <c r="K123" s="129">
        <v>358205.56099999999</v>
      </c>
      <c r="L123" s="186">
        <v>74.210886787683918</v>
      </c>
      <c r="M123" s="87"/>
    </row>
    <row r="124" spans="1:13" ht="10.5" customHeight="1">
      <c r="A124" s="117"/>
      <c r="B124" s="115"/>
      <c r="C124" s="751" t="s">
        <v>8</v>
      </c>
      <c r="D124" s="751"/>
      <c r="E124" s="211"/>
      <c r="F124" s="129">
        <v>0</v>
      </c>
      <c r="G124" s="129">
        <v>0</v>
      </c>
      <c r="H124" s="129">
        <v>10081</v>
      </c>
      <c r="I124" s="129">
        <v>2491.4389999999999</v>
      </c>
      <c r="J124" s="129">
        <v>2407.6379999999999</v>
      </c>
      <c r="K124" s="129">
        <v>2406.6379999999999</v>
      </c>
      <c r="L124" s="186">
        <v>99.958465516826038</v>
      </c>
      <c r="M124" s="87"/>
    </row>
    <row r="125" spans="1:13" ht="10.5" customHeight="1">
      <c r="A125" s="117"/>
      <c r="B125" s="115"/>
      <c r="C125" s="751" t="s">
        <v>10</v>
      </c>
      <c r="D125" s="751"/>
      <c r="E125" s="211"/>
      <c r="F125" s="129">
        <v>1285</v>
      </c>
      <c r="G125" s="129">
        <v>4586</v>
      </c>
      <c r="H125" s="129">
        <v>17937</v>
      </c>
      <c r="I125" s="129">
        <v>80100.941999999995</v>
      </c>
      <c r="J125" s="129">
        <v>73434</v>
      </c>
      <c r="K125" s="129">
        <v>61989.235999999997</v>
      </c>
      <c r="L125" s="186">
        <v>84.414897731296122</v>
      </c>
      <c r="M125" s="87"/>
    </row>
    <row r="126" spans="1:13" ht="10.5" customHeight="1">
      <c r="A126" s="117"/>
      <c r="B126" s="115"/>
      <c r="C126" s="751" t="s">
        <v>31</v>
      </c>
      <c r="D126" s="751"/>
      <c r="E126" s="211"/>
      <c r="F126" s="129">
        <v>83000</v>
      </c>
      <c r="G126" s="129">
        <v>529000</v>
      </c>
      <c r="H126" s="129">
        <v>1620000</v>
      </c>
      <c r="I126" s="129">
        <v>1020000</v>
      </c>
      <c r="J126" s="129">
        <v>1735000</v>
      </c>
      <c r="K126" s="129">
        <v>767000</v>
      </c>
      <c r="L126" s="186">
        <v>44.207492795389044</v>
      </c>
      <c r="M126" s="87"/>
    </row>
    <row r="127" spans="1:13" s="120" customFormat="1" ht="10.5" customHeight="1">
      <c r="A127" s="141"/>
      <c r="B127" s="752" t="s">
        <v>12</v>
      </c>
      <c r="C127" s="752"/>
      <c r="D127" s="752"/>
      <c r="E127" s="212"/>
      <c r="F127" s="127">
        <v>450749</v>
      </c>
      <c r="G127" s="127">
        <v>1101173</v>
      </c>
      <c r="H127" s="127">
        <v>2485005</v>
      </c>
      <c r="I127" s="127">
        <v>1637393.8</v>
      </c>
      <c r="J127" s="127">
        <v>2636000</v>
      </c>
      <c r="K127" s="127">
        <v>1496882.62</v>
      </c>
      <c r="L127" s="187">
        <v>56.786138846737487</v>
      </c>
      <c r="M127" s="77"/>
    </row>
    <row r="128" spans="1:13" ht="10.5" customHeight="1">
      <c r="A128" s="117"/>
      <c r="B128" s="115"/>
      <c r="C128" s="780" t="s">
        <v>353</v>
      </c>
      <c r="D128" s="780"/>
      <c r="E128" s="211"/>
      <c r="F128" s="129">
        <v>450749</v>
      </c>
      <c r="G128" s="129">
        <v>1101173</v>
      </c>
      <c r="H128" s="129">
        <v>2485005</v>
      </c>
      <c r="I128" s="129">
        <v>1637393.8</v>
      </c>
      <c r="J128" s="113">
        <v>2636000</v>
      </c>
      <c r="K128" s="113">
        <v>1496882.62</v>
      </c>
      <c r="L128" s="186">
        <v>56.786138846737487</v>
      </c>
      <c r="M128" s="87"/>
    </row>
    <row r="129" spans="1:13" ht="10.5" customHeight="1">
      <c r="A129" s="117"/>
      <c r="B129" s="115"/>
      <c r="C129" s="115"/>
      <c r="D129" s="216" t="s">
        <v>353</v>
      </c>
      <c r="E129" s="211"/>
      <c r="F129" s="129">
        <v>112235</v>
      </c>
      <c r="G129" s="129">
        <v>105708</v>
      </c>
      <c r="H129" s="129">
        <v>126432</v>
      </c>
      <c r="I129" s="129">
        <v>192431.8</v>
      </c>
      <c r="J129" s="129">
        <v>371539</v>
      </c>
      <c r="K129" s="129">
        <v>280666.234</v>
      </c>
      <c r="L129" s="186">
        <v>75.541526999857339</v>
      </c>
      <c r="M129" s="87"/>
    </row>
    <row r="130" spans="1:13" ht="10.5" customHeight="1">
      <c r="A130" s="117"/>
      <c r="B130" s="115"/>
      <c r="C130" s="115"/>
      <c r="D130" s="196" t="s">
        <v>512</v>
      </c>
      <c r="E130" s="211"/>
      <c r="F130" s="129">
        <v>184897</v>
      </c>
      <c r="G130" s="129">
        <v>828514</v>
      </c>
      <c r="H130" s="129">
        <v>2197507</v>
      </c>
      <c r="I130" s="129">
        <v>1269075.2</v>
      </c>
      <c r="J130" s="129">
        <v>2058876</v>
      </c>
      <c r="K130" s="129">
        <v>1036763.17</v>
      </c>
      <c r="L130" s="186">
        <v>50.35578490399616</v>
      </c>
      <c r="M130" s="87"/>
    </row>
    <row r="131" spans="1:13" ht="10.5" customHeight="1">
      <c r="A131" s="117"/>
      <c r="B131" s="115"/>
      <c r="C131" s="115"/>
      <c r="D131" s="115" t="s">
        <v>643</v>
      </c>
      <c r="E131" s="211"/>
      <c r="F131" s="129">
        <v>153617</v>
      </c>
      <c r="G131" s="129">
        <v>166951</v>
      </c>
      <c r="H131" s="129">
        <v>161066</v>
      </c>
      <c r="I131" s="129">
        <v>175886.8</v>
      </c>
      <c r="J131" s="129">
        <v>205585</v>
      </c>
      <c r="K131" s="129">
        <v>179453.21599999999</v>
      </c>
      <c r="L131" s="186">
        <v>87.289060972347201</v>
      </c>
      <c r="M131" s="87"/>
    </row>
    <row r="132" spans="1:13" ht="6" customHeight="1">
      <c r="A132" s="115"/>
      <c r="B132" s="115"/>
      <c r="C132" s="115"/>
      <c r="D132" s="115"/>
      <c r="E132" s="211"/>
      <c r="F132" s="136"/>
      <c r="G132" s="139"/>
      <c r="H132" s="139"/>
      <c r="I132" s="139"/>
      <c r="J132" s="136"/>
      <c r="K132" s="139"/>
      <c r="L132" s="187"/>
      <c r="M132" s="92"/>
    </row>
    <row r="133" spans="1:13" ht="10.5" customHeight="1">
      <c r="A133" s="781" t="s">
        <v>676</v>
      </c>
      <c r="B133" s="781"/>
      <c r="C133" s="781"/>
      <c r="D133" s="781"/>
      <c r="E133" s="212"/>
      <c r="F133" s="194"/>
      <c r="G133" s="135"/>
      <c r="H133" s="135"/>
      <c r="I133" s="135"/>
      <c r="J133" s="135"/>
      <c r="K133" s="135"/>
      <c r="L133" s="187"/>
      <c r="M133" s="77"/>
    </row>
    <row r="134" spans="1:13" s="120" customFormat="1" ht="10.5" customHeight="1">
      <c r="A134" s="125"/>
      <c r="B134" s="752" t="s">
        <v>640</v>
      </c>
      <c r="C134" s="752"/>
      <c r="D134" s="752"/>
      <c r="E134" s="212"/>
      <c r="F134" s="122">
        <v>2789358</v>
      </c>
      <c r="G134" s="122">
        <v>2814681</v>
      </c>
      <c r="H134" s="122">
        <v>2830016</v>
      </c>
      <c r="I134" s="122">
        <v>2613229.7000000002</v>
      </c>
      <c r="J134" s="122">
        <v>2370000</v>
      </c>
      <c r="K134" s="122">
        <v>2690096.9019999998</v>
      </c>
      <c r="L134" s="187">
        <v>113.50619839662446</v>
      </c>
      <c r="M134" s="77"/>
    </row>
    <row r="135" spans="1:13" ht="10.5" customHeight="1">
      <c r="A135" s="119"/>
      <c r="B135" s="115"/>
      <c r="C135" s="751" t="s">
        <v>663</v>
      </c>
      <c r="D135" s="751"/>
      <c r="E135" s="211"/>
      <c r="F135" s="113">
        <v>1861980</v>
      </c>
      <c r="G135" s="113">
        <v>1813358</v>
      </c>
      <c r="H135" s="113">
        <v>1789846</v>
      </c>
      <c r="I135" s="113">
        <v>1724368.3</v>
      </c>
      <c r="J135" s="113">
        <v>1726113</v>
      </c>
      <c r="K135" s="113">
        <v>1707903.1470000001</v>
      </c>
      <c r="L135" s="186">
        <v>98.945037028282627</v>
      </c>
      <c r="M135" s="87"/>
    </row>
    <row r="136" spans="1:13" s="90" customFormat="1" ht="10.5" customHeight="1">
      <c r="A136" s="117"/>
      <c r="B136" s="165"/>
      <c r="C136" s="753" t="s">
        <v>230</v>
      </c>
      <c r="D136" s="759"/>
      <c r="E136" s="215"/>
      <c r="F136" s="113">
        <v>0</v>
      </c>
      <c r="G136" s="113">
        <v>0</v>
      </c>
      <c r="H136" s="129">
        <v>30000</v>
      </c>
      <c r="I136" s="129">
        <v>0</v>
      </c>
      <c r="J136" s="129">
        <v>0</v>
      </c>
      <c r="K136" s="129">
        <v>0</v>
      </c>
      <c r="L136" s="186">
        <v>0</v>
      </c>
      <c r="M136" s="236"/>
    </row>
    <row r="137" spans="1:13" ht="10.5" customHeight="1">
      <c r="A137" s="119"/>
      <c r="B137" s="115"/>
      <c r="C137" s="751" t="s">
        <v>654</v>
      </c>
      <c r="D137" s="751"/>
      <c r="E137" s="211"/>
      <c r="F137" s="113">
        <v>30</v>
      </c>
      <c r="G137" s="113">
        <v>21</v>
      </c>
      <c r="H137" s="113">
        <v>12</v>
      </c>
      <c r="I137" s="113">
        <v>13.8</v>
      </c>
      <c r="J137" s="113">
        <v>28</v>
      </c>
      <c r="K137" s="113">
        <v>13.6</v>
      </c>
      <c r="L137" s="186">
        <v>48.571428571428569</v>
      </c>
      <c r="M137" s="87"/>
    </row>
    <row r="138" spans="1:13" ht="10.5" customHeight="1">
      <c r="A138" s="119"/>
      <c r="B138" s="115"/>
      <c r="C138" s="751" t="s">
        <v>648</v>
      </c>
      <c r="D138" s="751"/>
      <c r="E138" s="211"/>
      <c r="F138" s="113">
        <v>186350</v>
      </c>
      <c r="G138" s="113">
        <v>186218</v>
      </c>
      <c r="H138" s="113">
        <v>169977</v>
      </c>
      <c r="I138" s="113">
        <v>161066.6</v>
      </c>
      <c r="J138" s="113">
        <v>171000</v>
      </c>
      <c r="K138" s="113">
        <v>165000</v>
      </c>
      <c r="L138" s="186">
        <v>96.491228070175438</v>
      </c>
      <c r="M138" s="87"/>
    </row>
    <row r="139" spans="1:13" ht="10.5" customHeight="1">
      <c r="A139" s="119"/>
      <c r="B139" s="115"/>
      <c r="C139" s="751" t="s">
        <v>647</v>
      </c>
      <c r="D139" s="751"/>
      <c r="E139" s="211"/>
      <c r="F139" s="113">
        <v>325395</v>
      </c>
      <c r="G139" s="129">
        <v>413481</v>
      </c>
      <c r="H139" s="129">
        <v>379523</v>
      </c>
      <c r="I139" s="129">
        <v>324762.3</v>
      </c>
      <c r="J139" s="113">
        <v>101000</v>
      </c>
      <c r="K139" s="129">
        <v>424852.48599999998</v>
      </c>
      <c r="L139" s="186">
        <v>420.64602574257418</v>
      </c>
      <c r="M139" s="236"/>
    </row>
    <row r="140" spans="1:13" ht="10.5" customHeight="1">
      <c r="A140" s="119"/>
      <c r="B140" s="115"/>
      <c r="C140" s="751" t="s">
        <v>646</v>
      </c>
      <c r="D140" s="751"/>
      <c r="E140" s="211"/>
      <c r="F140" s="113">
        <v>415604</v>
      </c>
      <c r="G140" s="113">
        <v>401603</v>
      </c>
      <c r="H140" s="113">
        <v>390658</v>
      </c>
      <c r="I140" s="113">
        <v>393192.7</v>
      </c>
      <c r="J140" s="113">
        <v>371859</v>
      </c>
      <c r="K140" s="113">
        <v>392327.66899999999</v>
      </c>
      <c r="L140" s="186">
        <v>105.50441672784576</v>
      </c>
      <c r="M140" s="87"/>
    </row>
    <row r="141" spans="1:13" ht="10.5" customHeight="1">
      <c r="A141" s="119"/>
      <c r="B141" s="115"/>
      <c r="C141" s="751" t="s">
        <v>645</v>
      </c>
      <c r="D141" s="751"/>
      <c r="E141" s="211"/>
      <c r="F141" s="113">
        <v>0</v>
      </c>
      <c r="G141" s="113">
        <v>0</v>
      </c>
      <c r="H141" s="113">
        <v>70000</v>
      </c>
      <c r="I141" s="113">
        <v>0</v>
      </c>
      <c r="J141" s="113">
        <v>0</v>
      </c>
      <c r="K141" s="113">
        <v>0</v>
      </c>
      <c r="L141" s="186">
        <v>0</v>
      </c>
      <c r="M141" s="87"/>
    </row>
    <row r="142" spans="1:13" ht="10.5" customHeight="1">
      <c r="A142" s="119"/>
      <c r="B142" s="115"/>
      <c r="C142" s="753" t="s">
        <v>438</v>
      </c>
      <c r="D142" s="753"/>
      <c r="E142" s="211"/>
      <c r="F142" s="113">
        <v>0</v>
      </c>
      <c r="G142" s="113">
        <v>0</v>
      </c>
      <c r="H142" s="113">
        <v>0</v>
      </c>
      <c r="I142" s="113">
        <v>9826</v>
      </c>
      <c r="J142" s="113">
        <v>0</v>
      </c>
      <c r="K142" s="113">
        <v>0</v>
      </c>
      <c r="L142" s="186">
        <v>0</v>
      </c>
      <c r="M142" s="87"/>
    </row>
    <row r="143" spans="1:13" s="120" customFormat="1" ht="10.5" customHeight="1">
      <c r="A143" s="125"/>
      <c r="B143" s="752" t="s">
        <v>644</v>
      </c>
      <c r="C143" s="752"/>
      <c r="D143" s="752"/>
      <c r="E143" s="212"/>
      <c r="F143" s="122">
        <v>2375877</v>
      </c>
      <c r="G143" s="122">
        <v>2435157</v>
      </c>
      <c r="H143" s="122">
        <v>2505254</v>
      </c>
      <c r="I143" s="122">
        <v>2188377.2000000002</v>
      </c>
      <c r="J143" s="127">
        <v>2370000</v>
      </c>
      <c r="K143" s="127">
        <v>2266782.5350000001</v>
      </c>
      <c r="L143" s="187">
        <v>95.644832700421944</v>
      </c>
      <c r="M143" s="77"/>
    </row>
    <row r="144" spans="1:13" ht="10.5" customHeight="1">
      <c r="A144" s="119"/>
      <c r="B144" s="115"/>
      <c r="C144" s="751" t="s">
        <v>675</v>
      </c>
      <c r="D144" s="751"/>
      <c r="E144" s="211"/>
      <c r="F144" s="113">
        <v>2375877</v>
      </c>
      <c r="G144" s="113">
        <v>2435157</v>
      </c>
      <c r="H144" s="113">
        <v>2505254</v>
      </c>
      <c r="I144" s="113">
        <v>2188377.2000000002</v>
      </c>
      <c r="J144" s="113">
        <v>2370000</v>
      </c>
      <c r="K144" s="113">
        <v>2266782.5350000001</v>
      </c>
      <c r="L144" s="186">
        <v>95.644832700421944</v>
      </c>
      <c r="M144" s="87"/>
    </row>
    <row r="145" spans="1:13" ht="10.5" customHeight="1">
      <c r="A145" s="119"/>
      <c r="B145" s="115"/>
      <c r="C145" s="115"/>
      <c r="D145" s="115" t="s">
        <v>674</v>
      </c>
      <c r="E145" s="211"/>
      <c r="F145" s="113">
        <v>1717685</v>
      </c>
      <c r="G145" s="113">
        <v>1958812</v>
      </c>
      <c r="H145" s="113">
        <v>1575890</v>
      </c>
      <c r="I145" s="113">
        <v>1745081.4</v>
      </c>
      <c r="J145" s="113">
        <v>1993439</v>
      </c>
      <c r="K145" s="113">
        <v>1894083.084</v>
      </c>
      <c r="L145" s="186">
        <v>95.015853708089395</v>
      </c>
      <c r="M145" s="67"/>
    </row>
    <row r="146" spans="1:13" ht="10.5" customHeight="1">
      <c r="A146" s="119"/>
      <c r="B146" s="115"/>
      <c r="C146" s="115"/>
      <c r="D146" s="115" t="s">
        <v>668</v>
      </c>
      <c r="E146" s="211"/>
      <c r="F146" s="113">
        <v>160027</v>
      </c>
      <c r="G146" s="113">
        <v>23373</v>
      </c>
      <c r="H146" s="113">
        <v>229433</v>
      </c>
      <c r="I146" s="113">
        <v>60491.6</v>
      </c>
      <c r="J146" s="113">
        <v>31821</v>
      </c>
      <c r="K146" s="113">
        <v>29935.329000000002</v>
      </c>
      <c r="L146" s="186">
        <v>94.074130291317061</v>
      </c>
      <c r="M146" s="93"/>
    </row>
    <row r="147" spans="1:13" ht="10.5" customHeight="1">
      <c r="A147" s="119"/>
      <c r="B147" s="115"/>
      <c r="C147" s="115"/>
      <c r="D147" s="115" t="s">
        <v>643</v>
      </c>
      <c r="E147" s="211"/>
      <c r="F147" s="113">
        <v>498165</v>
      </c>
      <c r="G147" s="113">
        <v>452972</v>
      </c>
      <c r="H147" s="113">
        <v>699930</v>
      </c>
      <c r="I147" s="113">
        <v>382804.2</v>
      </c>
      <c r="J147" s="113">
        <v>343740</v>
      </c>
      <c r="K147" s="113">
        <v>342764.12199999997</v>
      </c>
      <c r="L147" s="186">
        <v>99.716099959271531</v>
      </c>
      <c r="M147" s="67"/>
    </row>
    <row r="148" spans="1:13" ht="10.5" customHeight="1">
      <c r="A148" s="119"/>
      <c r="B148" s="115"/>
      <c r="C148" s="115"/>
      <c r="D148" s="115" t="s">
        <v>641</v>
      </c>
      <c r="E148" s="211"/>
      <c r="F148" s="113">
        <v>0</v>
      </c>
      <c r="G148" s="129">
        <v>0</v>
      </c>
      <c r="H148" s="129">
        <v>0</v>
      </c>
      <c r="I148" s="129">
        <v>0</v>
      </c>
      <c r="J148" s="113">
        <v>1000</v>
      </c>
      <c r="K148" s="129">
        <v>0</v>
      </c>
      <c r="L148" s="186">
        <v>0</v>
      </c>
      <c r="M148" s="93"/>
    </row>
    <row r="149" spans="1:13" ht="10.5" customHeight="1">
      <c r="A149" s="117"/>
      <c r="B149" s="115"/>
      <c r="C149" s="115"/>
      <c r="D149" s="115" t="s">
        <v>673</v>
      </c>
      <c r="E149" s="211"/>
      <c r="F149" s="113">
        <v>0</v>
      </c>
      <c r="G149" s="113">
        <v>0</v>
      </c>
      <c r="H149" s="113">
        <v>0</v>
      </c>
      <c r="I149" s="113">
        <v>0</v>
      </c>
      <c r="J149" s="113">
        <v>0</v>
      </c>
      <c r="K149" s="113">
        <v>0</v>
      </c>
      <c r="L149" s="186">
        <v>0</v>
      </c>
      <c r="M149" s="67"/>
    </row>
    <row r="150" spans="1:13" ht="6" customHeight="1">
      <c r="A150" s="115"/>
      <c r="B150" s="115"/>
      <c r="C150" s="115"/>
      <c r="D150" s="115"/>
      <c r="E150" s="211"/>
      <c r="F150" s="129"/>
      <c r="G150" s="131"/>
      <c r="H150" s="131"/>
      <c r="I150" s="131"/>
      <c r="J150" s="129"/>
      <c r="K150" s="131"/>
      <c r="L150" s="187"/>
      <c r="M150" s="70"/>
    </row>
    <row r="151" spans="1:13" s="64" customFormat="1" ht="10.5" customHeight="1">
      <c r="A151" s="772" t="s">
        <v>672</v>
      </c>
      <c r="B151" s="772"/>
      <c r="C151" s="772"/>
      <c r="D151" s="772"/>
      <c r="E151" s="212"/>
      <c r="F151" s="127"/>
      <c r="G151" s="122"/>
      <c r="H151" s="122"/>
      <c r="I151" s="122"/>
      <c r="J151" s="122"/>
      <c r="K151" s="122"/>
      <c r="L151" s="187"/>
      <c r="M151" s="70"/>
    </row>
    <row r="152" spans="1:13" s="239" customFormat="1" ht="10.5" customHeight="1">
      <c r="A152" s="141"/>
      <c r="B152" s="752" t="s">
        <v>640</v>
      </c>
      <c r="C152" s="752"/>
      <c r="D152" s="752"/>
      <c r="E152" s="212"/>
      <c r="F152" s="122">
        <v>762612</v>
      </c>
      <c r="G152" s="122">
        <v>784835</v>
      </c>
      <c r="H152" s="122">
        <v>782545</v>
      </c>
      <c r="I152" s="122">
        <v>780954.8</v>
      </c>
      <c r="J152" s="122">
        <v>810000</v>
      </c>
      <c r="K152" s="122">
        <v>784747.63299999991</v>
      </c>
      <c r="L152" s="187">
        <v>96.88242382716048</v>
      </c>
      <c r="M152" s="77"/>
    </row>
    <row r="153" spans="1:13" s="64" customFormat="1" ht="10.5" customHeight="1">
      <c r="A153" s="117"/>
      <c r="B153" s="115"/>
      <c r="C153" s="751" t="s">
        <v>663</v>
      </c>
      <c r="D153" s="751"/>
      <c r="E153" s="211"/>
      <c r="F153" s="113">
        <v>74404</v>
      </c>
      <c r="G153" s="113">
        <v>74609</v>
      </c>
      <c r="H153" s="113">
        <v>83793</v>
      </c>
      <c r="I153" s="113">
        <v>87435.3</v>
      </c>
      <c r="J153" s="113">
        <v>81874</v>
      </c>
      <c r="K153" s="113">
        <v>96297.877999999997</v>
      </c>
      <c r="L153" s="186">
        <v>117.61716540049343</v>
      </c>
      <c r="M153" s="87"/>
    </row>
    <row r="154" spans="1:13" s="240" customFormat="1" ht="10.5" customHeight="1">
      <c r="A154" s="117"/>
      <c r="B154" s="115"/>
      <c r="C154" s="751" t="s">
        <v>230</v>
      </c>
      <c r="D154" s="751"/>
      <c r="E154" s="211"/>
      <c r="F154" s="113">
        <v>0</v>
      </c>
      <c r="G154" s="113">
        <v>5564</v>
      </c>
      <c r="H154" s="113">
        <v>150</v>
      </c>
      <c r="I154" s="113">
        <v>150</v>
      </c>
      <c r="J154" s="113">
        <v>150</v>
      </c>
      <c r="K154" s="113">
        <v>150</v>
      </c>
      <c r="L154" s="186">
        <v>100</v>
      </c>
      <c r="M154" s="238"/>
    </row>
    <row r="155" spans="1:13" s="64" customFormat="1" ht="10.5" customHeight="1">
      <c r="A155" s="117"/>
      <c r="B155" s="115"/>
      <c r="C155" s="751" t="s">
        <v>654</v>
      </c>
      <c r="D155" s="751"/>
      <c r="E155" s="211"/>
      <c r="F155" s="113">
        <v>2</v>
      </c>
      <c r="G155" s="113">
        <v>1</v>
      </c>
      <c r="H155" s="113">
        <v>2</v>
      </c>
      <c r="I155" s="113">
        <v>22.1</v>
      </c>
      <c r="J155" s="113">
        <v>1</v>
      </c>
      <c r="K155" s="113">
        <v>26.844000000000001</v>
      </c>
      <c r="L155" s="186">
        <v>2684.4</v>
      </c>
      <c r="M155" s="87"/>
    </row>
    <row r="156" spans="1:13" s="64" customFormat="1" ht="10.5" customHeight="1">
      <c r="A156" s="117"/>
      <c r="B156" s="115"/>
      <c r="C156" s="751" t="s">
        <v>648</v>
      </c>
      <c r="D156" s="751"/>
      <c r="E156" s="211"/>
      <c r="F156" s="113">
        <v>676510</v>
      </c>
      <c r="G156" s="113">
        <v>692871</v>
      </c>
      <c r="H156" s="113">
        <v>673379</v>
      </c>
      <c r="I156" s="113">
        <v>662504.80000000005</v>
      </c>
      <c r="J156" s="113">
        <v>703000</v>
      </c>
      <c r="K156" s="113">
        <v>661628.022</v>
      </c>
      <c r="L156" s="186">
        <v>94.114939118065436</v>
      </c>
      <c r="M156" s="87"/>
    </row>
    <row r="157" spans="1:13" s="64" customFormat="1" ht="10.5" customHeight="1">
      <c r="A157" s="117"/>
      <c r="B157" s="115"/>
      <c r="C157" s="751" t="s">
        <v>647</v>
      </c>
      <c r="D157" s="751"/>
      <c r="E157" s="211"/>
      <c r="F157" s="113">
        <v>0</v>
      </c>
      <c r="G157" s="129">
        <v>0</v>
      </c>
      <c r="H157" s="129">
        <v>0</v>
      </c>
      <c r="I157" s="129">
        <v>6000</v>
      </c>
      <c r="J157" s="113">
        <v>1</v>
      </c>
      <c r="K157" s="129">
        <v>0</v>
      </c>
      <c r="L157" s="186">
        <v>0</v>
      </c>
      <c r="M157" s="236"/>
    </row>
    <row r="158" spans="1:13" ht="10.5" customHeight="1">
      <c r="A158" s="119"/>
      <c r="B158" s="115"/>
      <c r="C158" s="751" t="s">
        <v>646</v>
      </c>
      <c r="D158" s="751"/>
      <c r="E158" s="211"/>
      <c r="F158" s="113">
        <v>11696</v>
      </c>
      <c r="G158" s="113">
        <v>11789</v>
      </c>
      <c r="H158" s="113">
        <v>25221</v>
      </c>
      <c r="I158" s="113">
        <v>24842.6</v>
      </c>
      <c r="J158" s="113">
        <v>24974</v>
      </c>
      <c r="K158" s="113">
        <v>25279.888999999999</v>
      </c>
      <c r="L158" s="186">
        <v>101.22482982301592</v>
      </c>
      <c r="M158" s="87"/>
    </row>
    <row r="159" spans="1:13" ht="10.5" customHeight="1">
      <c r="A159" s="119"/>
      <c r="B159" s="115"/>
      <c r="C159" s="751" t="s">
        <v>438</v>
      </c>
      <c r="D159" s="751"/>
      <c r="E159" s="211"/>
      <c r="F159" s="113">
        <v>0</v>
      </c>
      <c r="G159" s="113">
        <v>0</v>
      </c>
      <c r="H159" s="113">
        <v>0</v>
      </c>
      <c r="I159" s="113">
        <v>0</v>
      </c>
      <c r="J159" s="113">
        <v>0</v>
      </c>
      <c r="K159" s="113">
        <v>1365</v>
      </c>
      <c r="L159" s="188" t="s">
        <v>671</v>
      </c>
      <c r="M159" s="87"/>
    </row>
    <row r="160" spans="1:13" ht="10.5" customHeight="1">
      <c r="A160" s="119"/>
      <c r="B160" s="115"/>
      <c r="C160" s="751" t="s">
        <v>645</v>
      </c>
      <c r="D160" s="751"/>
      <c r="E160" s="211"/>
      <c r="F160" s="113">
        <v>0</v>
      </c>
      <c r="G160" s="129">
        <v>0</v>
      </c>
      <c r="H160" s="113">
        <v>0</v>
      </c>
      <c r="I160" s="113">
        <v>0</v>
      </c>
      <c r="J160" s="113">
        <v>0</v>
      </c>
      <c r="K160" s="113">
        <v>0</v>
      </c>
      <c r="L160" s="186">
        <v>0</v>
      </c>
      <c r="M160" s="87"/>
    </row>
    <row r="161" spans="1:13" s="120" customFormat="1" ht="10.5" customHeight="1">
      <c r="A161" s="125"/>
      <c r="B161" s="752" t="s">
        <v>644</v>
      </c>
      <c r="C161" s="752"/>
      <c r="D161" s="752"/>
      <c r="E161" s="212"/>
      <c r="F161" s="122">
        <v>762612</v>
      </c>
      <c r="G161" s="122">
        <v>784835</v>
      </c>
      <c r="H161" s="122">
        <v>776545</v>
      </c>
      <c r="I161" s="122">
        <v>780954.9</v>
      </c>
      <c r="J161" s="122">
        <v>810000</v>
      </c>
      <c r="K161" s="122">
        <v>751147.63299999991</v>
      </c>
      <c r="L161" s="187">
        <v>92.734275679012342</v>
      </c>
      <c r="M161" s="77"/>
    </row>
    <row r="162" spans="1:13" ht="10.5" customHeight="1">
      <c r="A162" s="119"/>
      <c r="B162" s="115"/>
      <c r="C162" s="751" t="s">
        <v>670</v>
      </c>
      <c r="D162" s="751"/>
      <c r="E162" s="211"/>
      <c r="F162" s="113">
        <v>762612</v>
      </c>
      <c r="G162" s="113">
        <v>784835</v>
      </c>
      <c r="H162" s="113">
        <v>776545</v>
      </c>
      <c r="I162" s="113">
        <v>780954.9</v>
      </c>
      <c r="J162" s="113">
        <v>810000</v>
      </c>
      <c r="K162" s="113">
        <v>751147.63299999991</v>
      </c>
      <c r="L162" s="186">
        <v>92.734275679012342</v>
      </c>
      <c r="M162" s="87"/>
    </row>
    <row r="163" spans="1:13" ht="10.5" customHeight="1">
      <c r="A163" s="119"/>
      <c r="B163" s="115"/>
      <c r="C163" s="115"/>
      <c r="D163" s="162" t="s">
        <v>669</v>
      </c>
      <c r="E163" s="211"/>
      <c r="F163" s="113">
        <v>576963</v>
      </c>
      <c r="G163" s="113">
        <v>570711</v>
      </c>
      <c r="H163" s="113">
        <v>586662</v>
      </c>
      <c r="I163" s="113">
        <v>603583.9</v>
      </c>
      <c r="J163" s="113">
        <v>634198</v>
      </c>
      <c r="K163" s="113">
        <v>575846.81499999994</v>
      </c>
      <c r="L163" s="186">
        <v>90.799216490748933</v>
      </c>
      <c r="M163" s="87"/>
    </row>
    <row r="164" spans="1:13" ht="10.5" customHeight="1">
      <c r="A164" s="119"/>
      <c r="B164" s="115"/>
      <c r="C164" s="115"/>
      <c r="D164" s="115" t="s">
        <v>643</v>
      </c>
      <c r="E164" s="211"/>
      <c r="F164" s="113">
        <v>185649</v>
      </c>
      <c r="G164" s="113">
        <v>182920</v>
      </c>
      <c r="H164" s="113">
        <v>189883</v>
      </c>
      <c r="I164" s="113">
        <v>177371</v>
      </c>
      <c r="J164" s="113">
        <v>175302</v>
      </c>
      <c r="K164" s="113">
        <v>175300.818</v>
      </c>
      <c r="L164" s="186">
        <v>99.99932573501728</v>
      </c>
      <c r="M164" s="67"/>
    </row>
    <row r="165" spans="1:13" ht="10.5" customHeight="1">
      <c r="A165" s="117"/>
      <c r="B165" s="115"/>
      <c r="C165" s="115"/>
      <c r="D165" s="115" t="s">
        <v>641</v>
      </c>
      <c r="E165" s="211"/>
      <c r="F165" s="113">
        <v>0</v>
      </c>
      <c r="G165" s="129">
        <v>0</v>
      </c>
      <c r="H165" s="129">
        <v>0</v>
      </c>
      <c r="I165" s="129">
        <v>0</v>
      </c>
      <c r="J165" s="113">
        <v>500</v>
      </c>
      <c r="K165" s="129">
        <v>0</v>
      </c>
      <c r="L165" s="186">
        <v>0</v>
      </c>
      <c r="M165" s="67"/>
    </row>
    <row r="166" spans="1:13" ht="10.5" customHeight="1">
      <c r="A166" s="119"/>
      <c r="B166" s="115"/>
      <c r="C166" s="115"/>
      <c r="D166" s="115" t="s">
        <v>668</v>
      </c>
      <c r="E166" s="211"/>
      <c r="F166" s="113">
        <v>0</v>
      </c>
      <c r="G166" s="129">
        <v>31203</v>
      </c>
      <c r="H166" s="113">
        <v>0</v>
      </c>
      <c r="I166" s="113">
        <v>0</v>
      </c>
      <c r="J166" s="113">
        <v>0</v>
      </c>
      <c r="K166" s="113">
        <v>0</v>
      </c>
      <c r="L166" s="186">
        <v>0</v>
      </c>
      <c r="M166" s="87"/>
    </row>
    <row r="167" spans="1:13" ht="6" customHeight="1">
      <c r="A167" s="117"/>
      <c r="B167" s="115"/>
      <c r="C167" s="115"/>
      <c r="D167" s="115"/>
      <c r="E167" s="211"/>
      <c r="F167" s="113"/>
      <c r="G167" s="129"/>
      <c r="H167" s="113"/>
      <c r="I167" s="113"/>
      <c r="J167" s="113"/>
      <c r="K167" s="113"/>
      <c r="L167" s="188"/>
      <c r="M167" s="236"/>
    </row>
    <row r="168" spans="1:13" ht="10.5" customHeight="1">
      <c r="A168" s="757" t="s">
        <v>338</v>
      </c>
      <c r="B168" s="758"/>
      <c r="C168" s="758"/>
      <c r="D168" s="758"/>
      <c r="E168" s="211"/>
      <c r="F168" s="143"/>
      <c r="G168" s="143"/>
      <c r="H168" s="143"/>
      <c r="I168" s="143"/>
      <c r="J168" s="143"/>
      <c r="K168" s="143"/>
      <c r="L168" s="142"/>
      <c r="M168" s="83"/>
    </row>
    <row r="169" spans="1:13" ht="10.5" customHeight="1">
      <c r="A169" s="117"/>
      <c r="B169" s="752" t="s">
        <v>640</v>
      </c>
      <c r="C169" s="752"/>
      <c r="D169" s="752"/>
      <c r="E169" s="212"/>
      <c r="F169" s="122">
        <v>50493</v>
      </c>
      <c r="G169" s="122">
        <v>48418</v>
      </c>
      <c r="H169" s="122">
        <v>49142</v>
      </c>
      <c r="I169" s="122">
        <v>45076.9</v>
      </c>
      <c r="J169" s="122">
        <v>46000</v>
      </c>
      <c r="K169" s="122">
        <v>43442.348000000005</v>
      </c>
      <c r="L169" s="187">
        <v>94.439886956521747</v>
      </c>
      <c r="M169" s="77"/>
    </row>
    <row r="170" spans="1:13" ht="10.5" customHeight="1">
      <c r="A170" s="117"/>
      <c r="B170" s="115"/>
      <c r="C170" s="751" t="s">
        <v>36</v>
      </c>
      <c r="D170" s="751"/>
      <c r="E170" s="211"/>
      <c r="F170" s="113">
        <v>0</v>
      </c>
      <c r="G170" s="113">
        <v>0</v>
      </c>
      <c r="H170" s="113">
        <v>480</v>
      </c>
      <c r="I170" s="113">
        <v>0</v>
      </c>
      <c r="J170" s="113">
        <v>480</v>
      </c>
      <c r="K170" s="113">
        <v>0</v>
      </c>
      <c r="L170" s="186">
        <v>0</v>
      </c>
      <c r="M170" s="93"/>
    </row>
    <row r="171" spans="1:13" ht="10.5" customHeight="1">
      <c r="A171" s="117"/>
      <c r="B171" s="115"/>
      <c r="C171" s="751" t="s">
        <v>37</v>
      </c>
      <c r="D171" s="751"/>
      <c r="E171" s="211"/>
      <c r="F171" s="113">
        <v>8511</v>
      </c>
      <c r="G171" s="113">
        <v>8083</v>
      </c>
      <c r="H171" s="113">
        <v>8039</v>
      </c>
      <c r="I171" s="113">
        <v>8184.1</v>
      </c>
      <c r="J171" s="113">
        <v>7943</v>
      </c>
      <c r="K171" s="113">
        <v>7961.09</v>
      </c>
      <c r="L171" s="186">
        <v>100.22774770237946</v>
      </c>
      <c r="M171" s="87"/>
    </row>
    <row r="172" spans="1:13" ht="10.5" customHeight="1">
      <c r="A172" s="117"/>
      <c r="B172" s="115"/>
      <c r="C172" s="751" t="s">
        <v>337</v>
      </c>
      <c r="D172" s="751"/>
      <c r="E172" s="211"/>
      <c r="F172" s="113">
        <v>0</v>
      </c>
      <c r="G172" s="113">
        <v>0</v>
      </c>
      <c r="H172" s="113">
        <v>0</v>
      </c>
      <c r="I172" s="113">
        <v>0</v>
      </c>
      <c r="J172" s="113">
        <v>0</v>
      </c>
      <c r="K172" s="113">
        <v>0</v>
      </c>
      <c r="L172" s="186">
        <v>0</v>
      </c>
      <c r="M172" s="87"/>
    </row>
    <row r="173" spans="1:13" ht="10.5" customHeight="1">
      <c r="A173" s="117"/>
      <c r="B173" s="115"/>
      <c r="C173" s="751" t="s">
        <v>7</v>
      </c>
      <c r="D173" s="751"/>
      <c r="E173" s="211"/>
      <c r="F173" s="113">
        <v>41738</v>
      </c>
      <c r="G173" s="113">
        <v>39350</v>
      </c>
      <c r="H173" s="113">
        <v>40599</v>
      </c>
      <c r="I173" s="113">
        <v>36582.9</v>
      </c>
      <c r="J173" s="113">
        <v>37314</v>
      </c>
      <c r="K173" s="113">
        <v>35456.427000000003</v>
      </c>
      <c r="L173" s="186">
        <v>95.021780028943567</v>
      </c>
      <c r="M173" s="87"/>
    </row>
    <row r="174" spans="1:13" ht="10.5" customHeight="1">
      <c r="A174" s="117"/>
      <c r="B174" s="115"/>
      <c r="C174" s="751" t="s">
        <v>8</v>
      </c>
      <c r="D174" s="751"/>
      <c r="E174" s="211"/>
      <c r="F174" s="129">
        <v>0</v>
      </c>
      <c r="G174" s="129">
        <v>0</v>
      </c>
      <c r="H174" s="129">
        <v>0</v>
      </c>
      <c r="I174" s="129">
        <v>0</v>
      </c>
      <c r="J174" s="113">
        <v>1</v>
      </c>
      <c r="K174" s="129">
        <v>0</v>
      </c>
      <c r="L174" s="186">
        <v>0</v>
      </c>
      <c r="M174" s="236"/>
    </row>
    <row r="175" spans="1:13" ht="10.5" customHeight="1">
      <c r="A175" s="117"/>
      <c r="B175" s="115"/>
      <c r="C175" s="751" t="s">
        <v>10</v>
      </c>
      <c r="D175" s="751"/>
      <c r="E175" s="211"/>
      <c r="F175" s="113">
        <v>243</v>
      </c>
      <c r="G175" s="113">
        <v>984</v>
      </c>
      <c r="H175" s="113">
        <v>23</v>
      </c>
      <c r="I175" s="113">
        <v>309.89999999999998</v>
      </c>
      <c r="J175" s="129">
        <v>262</v>
      </c>
      <c r="K175" s="113">
        <v>24.831</v>
      </c>
      <c r="L175" s="186">
        <v>9.4774809160305331</v>
      </c>
      <c r="M175" s="87"/>
    </row>
    <row r="176" spans="1:13" s="120" customFormat="1" ht="10.5" customHeight="1">
      <c r="A176" s="141"/>
      <c r="B176" s="752" t="s">
        <v>644</v>
      </c>
      <c r="C176" s="752"/>
      <c r="D176" s="752"/>
      <c r="E176" s="212"/>
      <c r="F176" s="122">
        <v>50493</v>
      </c>
      <c r="G176" s="122">
        <v>48418</v>
      </c>
      <c r="H176" s="122">
        <v>49142</v>
      </c>
      <c r="I176" s="122">
        <v>45076.5</v>
      </c>
      <c r="J176" s="122">
        <v>46000</v>
      </c>
      <c r="K176" s="122">
        <v>43433.57</v>
      </c>
      <c r="L176" s="187">
        <v>94.420804347826078</v>
      </c>
      <c r="M176" s="77"/>
    </row>
    <row r="177" spans="1:13" ht="10.5" customHeight="1">
      <c r="A177" s="117"/>
      <c r="B177" s="115"/>
      <c r="C177" s="751" t="s">
        <v>335</v>
      </c>
      <c r="D177" s="751"/>
      <c r="E177" s="211"/>
      <c r="F177" s="113">
        <v>50493</v>
      </c>
      <c r="G177" s="113">
        <v>48418</v>
      </c>
      <c r="H177" s="113">
        <v>49142</v>
      </c>
      <c r="I177" s="113">
        <v>45076.5</v>
      </c>
      <c r="J177" s="113">
        <v>46000</v>
      </c>
      <c r="K177" s="113">
        <v>43433.57</v>
      </c>
      <c r="L177" s="186">
        <v>94.420804347826078</v>
      </c>
      <c r="M177" s="87"/>
    </row>
    <row r="178" spans="1:13" ht="10.5" customHeight="1">
      <c r="A178" s="117"/>
      <c r="B178" s="115"/>
      <c r="C178" s="115"/>
      <c r="D178" s="140" t="s">
        <v>334</v>
      </c>
      <c r="E178" s="211"/>
      <c r="F178" s="113">
        <v>19695</v>
      </c>
      <c r="G178" s="113">
        <v>17716</v>
      </c>
      <c r="H178" s="113">
        <v>18547</v>
      </c>
      <c r="I178" s="113">
        <v>17400</v>
      </c>
      <c r="J178" s="113">
        <v>22185</v>
      </c>
      <c r="K178" s="113">
        <v>20171.87</v>
      </c>
      <c r="L178" s="186">
        <v>90.925715573585748</v>
      </c>
      <c r="M178" s="87"/>
    </row>
    <row r="179" spans="1:13" ht="10.5" customHeight="1">
      <c r="A179" s="117"/>
      <c r="B179" s="115"/>
      <c r="C179" s="115"/>
      <c r="D179" s="115" t="s">
        <v>643</v>
      </c>
      <c r="E179" s="211"/>
      <c r="F179" s="113">
        <v>30798</v>
      </c>
      <c r="G179" s="113">
        <v>30702</v>
      </c>
      <c r="H179" s="113">
        <v>30595</v>
      </c>
      <c r="I179" s="113">
        <v>27676.5</v>
      </c>
      <c r="J179" s="113">
        <v>23315</v>
      </c>
      <c r="K179" s="113">
        <v>23261.7</v>
      </c>
      <c r="L179" s="186">
        <v>0</v>
      </c>
      <c r="M179" s="87"/>
    </row>
    <row r="180" spans="1:13" ht="10.5" customHeight="1">
      <c r="A180" s="117"/>
      <c r="B180" s="115"/>
      <c r="C180" s="115"/>
      <c r="D180" s="115" t="s">
        <v>641</v>
      </c>
      <c r="E180" s="211"/>
      <c r="F180" s="129">
        <v>0</v>
      </c>
      <c r="G180" s="113">
        <v>0</v>
      </c>
      <c r="H180" s="113">
        <v>0</v>
      </c>
      <c r="I180" s="113">
        <v>0</v>
      </c>
      <c r="J180" s="113">
        <v>500</v>
      </c>
      <c r="K180" s="113">
        <v>0</v>
      </c>
      <c r="L180" s="186">
        <v>0</v>
      </c>
      <c r="M180" s="93"/>
    </row>
    <row r="181" spans="1:13" s="64" customFormat="1" ht="6" customHeight="1">
      <c r="A181" s="117"/>
      <c r="B181" s="115"/>
      <c r="C181" s="115"/>
      <c r="D181" s="115"/>
      <c r="E181" s="115"/>
      <c r="F181" s="161"/>
      <c r="G181" s="160"/>
      <c r="H181" s="160"/>
      <c r="I181" s="160"/>
      <c r="J181" s="160"/>
      <c r="K181" s="160"/>
      <c r="L181" s="118"/>
      <c r="M181" s="87"/>
    </row>
    <row r="182" spans="1:13" ht="10.5" customHeight="1">
      <c r="A182" s="752" t="s">
        <v>454</v>
      </c>
      <c r="B182" s="752"/>
      <c r="C182" s="752"/>
      <c r="D182" s="752"/>
      <c r="E182" s="211"/>
      <c r="F182" s="113"/>
      <c r="G182" s="113"/>
      <c r="H182" s="113"/>
      <c r="I182" s="113"/>
      <c r="J182" s="113"/>
      <c r="K182" s="113"/>
      <c r="L182" s="186"/>
      <c r="M182" s="236"/>
    </row>
    <row r="183" spans="1:13" s="120" customFormat="1" ht="10.5" customHeight="1">
      <c r="A183" s="125"/>
      <c r="B183" s="752" t="s">
        <v>640</v>
      </c>
      <c r="C183" s="752"/>
      <c r="D183" s="752"/>
      <c r="E183" s="212"/>
      <c r="F183" s="122">
        <v>48454</v>
      </c>
      <c r="G183" s="122">
        <v>1423560</v>
      </c>
      <c r="H183" s="122">
        <v>1817271</v>
      </c>
      <c r="I183" s="122">
        <v>2729162.3</v>
      </c>
      <c r="J183" s="122">
        <v>1764000</v>
      </c>
      <c r="K183" s="122">
        <v>1692903.49</v>
      </c>
      <c r="L183" s="187">
        <v>95.969585600907024</v>
      </c>
      <c r="M183" s="104"/>
    </row>
    <row r="184" spans="1:13" ht="10.5" customHeight="1">
      <c r="A184" s="119"/>
      <c r="B184" s="116"/>
      <c r="C184" s="751" t="s">
        <v>230</v>
      </c>
      <c r="D184" s="751"/>
      <c r="E184" s="211"/>
      <c r="F184" s="113">
        <v>48412</v>
      </c>
      <c r="G184" s="113">
        <v>1423073</v>
      </c>
      <c r="H184" s="113">
        <v>1815981</v>
      </c>
      <c r="I184" s="113">
        <v>2717426.8</v>
      </c>
      <c r="J184" s="113">
        <v>1755998</v>
      </c>
      <c r="K184" s="113">
        <v>1681616.081</v>
      </c>
      <c r="L184" s="186">
        <v>95.764122795128472</v>
      </c>
      <c r="M184" s="236"/>
    </row>
    <row r="185" spans="1:13" ht="10.5" customHeight="1">
      <c r="A185" s="119"/>
      <c r="B185" s="116"/>
      <c r="C185" s="751" t="s">
        <v>29</v>
      </c>
      <c r="D185" s="751"/>
      <c r="E185" s="211"/>
      <c r="F185" s="113">
        <v>0</v>
      </c>
      <c r="G185" s="113">
        <v>0</v>
      </c>
      <c r="H185" s="113">
        <v>0</v>
      </c>
      <c r="I185" s="113">
        <v>0</v>
      </c>
      <c r="J185" s="113">
        <v>1</v>
      </c>
      <c r="K185" s="113">
        <v>2638.3690000000001</v>
      </c>
      <c r="L185" s="186">
        <v>263836.90000000002</v>
      </c>
      <c r="M185" s="236"/>
    </row>
    <row r="186" spans="1:13" ht="10.5" customHeight="1">
      <c r="A186" s="119"/>
      <c r="B186" s="116"/>
      <c r="C186" s="751" t="s">
        <v>646</v>
      </c>
      <c r="D186" s="751"/>
      <c r="E186" s="211"/>
      <c r="F186" s="113">
        <v>42</v>
      </c>
      <c r="G186" s="113">
        <v>487</v>
      </c>
      <c r="H186" s="113">
        <v>1290</v>
      </c>
      <c r="I186" s="113">
        <v>11735.5</v>
      </c>
      <c r="J186" s="113">
        <v>8001</v>
      </c>
      <c r="K186" s="113">
        <v>8649.0400000000009</v>
      </c>
      <c r="L186" s="186">
        <v>0</v>
      </c>
      <c r="M186" s="236"/>
    </row>
    <row r="187" spans="1:13" s="176" customFormat="1" ht="10.5" customHeight="1">
      <c r="A187" s="141"/>
      <c r="B187" s="752" t="s">
        <v>644</v>
      </c>
      <c r="C187" s="752"/>
      <c r="D187" s="752"/>
      <c r="E187" s="212"/>
      <c r="F187" s="122">
        <v>48454</v>
      </c>
      <c r="G187" s="122">
        <v>1423560</v>
      </c>
      <c r="H187" s="122">
        <v>1817271</v>
      </c>
      <c r="I187" s="122">
        <v>2726524</v>
      </c>
      <c r="J187" s="122">
        <v>1764000</v>
      </c>
      <c r="K187" s="122">
        <v>1692205.875</v>
      </c>
      <c r="L187" s="187">
        <v>95.930038265306123</v>
      </c>
      <c r="M187" s="104"/>
    </row>
    <row r="188" spans="1:13" ht="10.5" customHeight="1">
      <c r="A188" s="117"/>
      <c r="B188" s="116"/>
      <c r="C188" s="778" t="s">
        <v>564</v>
      </c>
      <c r="D188" s="778"/>
      <c r="E188" s="211"/>
      <c r="F188" s="113">
        <v>0</v>
      </c>
      <c r="G188" s="113">
        <v>311600</v>
      </c>
      <c r="H188" s="113">
        <v>303000</v>
      </c>
      <c r="I188" s="113">
        <v>318374.8</v>
      </c>
      <c r="J188" s="113">
        <v>0</v>
      </c>
      <c r="K188" s="113">
        <v>0</v>
      </c>
      <c r="L188" s="186">
        <v>0</v>
      </c>
      <c r="M188" s="236"/>
    </row>
    <row r="189" spans="1:13" ht="10.5" customHeight="1">
      <c r="A189" s="117"/>
      <c r="B189" s="116"/>
      <c r="C189" s="751" t="s">
        <v>449</v>
      </c>
      <c r="D189" s="751"/>
      <c r="E189" s="211"/>
      <c r="F189" s="113">
        <v>48454</v>
      </c>
      <c r="G189" s="113">
        <v>1111960</v>
      </c>
      <c r="H189" s="113">
        <v>1514271</v>
      </c>
      <c r="I189" s="113">
        <v>2408149.2000000002</v>
      </c>
      <c r="J189" s="113">
        <v>1764000</v>
      </c>
      <c r="K189" s="113">
        <v>1692205.875</v>
      </c>
      <c r="L189" s="186">
        <v>95.930038265306123</v>
      </c>
      <c r="M189" s="236"/>
    </row>
    <row r="190" spans="1:13" ht="6" customHeight="1">
      <c r="A190" s="117"/>
      <c r="B190" s="116"/>
      <c r="C190" s="116"/>
      <c r="D190" s="115"/>
      <c r="E190" s="211"/>
      <c r="F190" s="113"/>
      <c r="G190" s="113"/>
      <c r="H190" s="113"/>
      <c r="I190" s="113"/>
      <c r="J190" s="113"/>
      <c r="K190" s="113"/>
      <c r="L190" s="186"/>
      <c r="M190" s="236"/>
    </row>
    <row r="191" spans="1:13" ht="10.5" customHeight="1">
      <c r="A191" s="752" t="s">
        <v>667</v>
      </c>
      <c r="B191" s="752"/>
      <c r="C191" s="752"/>
      <c r="D191" s="752"/>
      <c r="E191" s="212"/>
      <c r="F191" s="136"/>
      <c r="G191" s="135"/>
      <c r="H191" s="135"/>
      <c r="I191" s="135"/>
      <c r="J191" s="135"/>
      <c r="K191" s="135"/>
      <c r="L191" s="186"/>
      <c r="M191" s="87"/>
    </row>
    <row r="192" spans="1:13" s="120" customFormat="1" ht="10.5" customHeight="1">
      <c r="A192" s="125"/>
      <c r="B192" s="752" t="s">
        <v>640</v>
      </c>
      <c r="C192" s="752"/>
      <c r="D192" s="752"/>
      <c r="E192" s="212"/>
      <c r="F192" s="122">
        <v>545426</v>
      </c>
      <c r="G192" s="122">
        <v>380718</v>
      </c>
      <c r="H192" s="122">
        <v>244852</v>
      </c>
      <c r="I192" s="122">
        <v>275094.09999999998</v>
      </c>
      <c r="J192" s="122">
        <v>144000</v>
      </c>
      <c r="K192" s="122">
        <v>453120.59899999999</v>
      </c>
      <c r="L192" s="187">
        <v>314.66708263888887</v>
      </c>
      <c r="M192" s="77"/>
    </row>
    <row r="193" spans="1:13" ht="10.5" customHeight="1">
      <c r="A193" s="119"/>
      <c r="B193" s="115"/>
      <c r="C193" s="751" t="s">
        <v>666</v>
      </c>
      <c r="D193" s="751"/>
      <c r="E193" s="211"/>
      <c r="F193" s="113">
        <v>243231</v>
      </c>
      <c r="G193" s="113">
        <v>105801</v>
      </c>
      <c r="H193" s="113">
        <v>46078</v>
      </c>
      <c r="I193" s="113">
        <v>62881.4</v>
      </c>
      <c r="J193" s="113">
        <v>143900</v>
      </c>
      <c r="K193" s="113">
        <v>235025.198</v>
      </c>
      <c r="L193" s="186">
        <v>163.32536344683808</v>
      </c>
      <c r="M193" s="87"/>
    </row>
    <row r="194" spans="1:13" ht="10.5" customHeight="1">
      <c r="A194" s="119"/>
      <c r="B194" s="115"/>
      <c r="C194" s="751" t="s">
        <v>647</v>
      </c>
      <c r="D194" s="751"/>
      <c r="E194" s="211"/>
      <c r="F194" s="113">
        <v>288209</v>
      </c>
      <c r="G194" s="113">
        <v>260534</v>
      </c>
      <c r="H194" s="113">
        <v>172541</v>
      </c>
      <c r="I194" s="113">
        <v>192489.5</v>
      </c>
      <c r="J194" s="113">
        <v>1</v>
      </c>
      <c r="K194" s="113">
        <v>204249.21299999999</v>
      </c>
      <c r="L194" s="186">
        <v>20424921.299999997</v>
      </c>
      <c r="M194" s="87"/>
    </row>
    <row r="195" spans="1:13" ht="10.5" customHeight="1">
      <c r="A195" s="119"/>
      <c r="B195" s="115"/>
      <c r="C195" s="751" t="s">
        <v>646</v>
      </c>
      <c r="D195" s="751"/>
      <c r="E195" s="211"/>
      <c r="F195" s="113">
        <v>13986</v>
      </c>
      <c r="G195" s="113">
        <v>14383</v>
      </c>
      <c r="H195" s="113">
        <v>26233</v>
      </c>
      <c r="I195" s="113">
        <v>19723.2</v>
      </c>
      <c r="J195" s="113">
        <v>99</v>
      </c>
      <c r="K195" s="113">
        <v>13846.188</v>
      </c>
      <c r="L195" s="186">
        <v>13986.048484848485</v>
      </c>
      <c r="M195" s="87"/>
    </row>
    <row r="196" spans="1:13" s="120" customFormat="1" ht="10.5" customHeight="1">
      <c r="A196" s="125"/>
      <c r="B196" s="752" t="s">
        <v>644</v>
      </c>
      <c r="C196" s="752"/>
      <c r="D196" s="752"/>
      <c r="E196" s="212"/>
      <c r="F196" s="122">
        <v>284891</v>
      </c>
      <c r="G196" s="122">
        <v>208177</v>
      </c>
      <c r="H196" s="122">
        <v>52362</v>
      </c>
      <c r="I196" s="122">
        <v>70844.899999999994</v>
      </c>
      <c r="J196" s="122">
        <v>144000</v>
      </c>
      <c r="K196" s="122">
        <v>25690.179</v>
      </c>
      <c r="L196" s="187">
        <v>17.840402083333334</v>
      </c>
      <c r="M196" s="77"/>
    </row>
    <row r="197" spans="1:13" ht="10.5" customHeight="1">
      <c r="A197" s="119"/>
      <c r="B197" s="115"/>
      <c r="C197" s="751" t="s">
        <v>665</v>
      </c>
      <c r="D197" s="751"/>
      <c r="E197" s="211"/>
      <c r="F197" s="113">
        <v>284891</v>
      </c>
      <c r="G197" s="113">
        <v>208177</v>
      </c>
      <c r="H197" s="113">
        <v>52362</v>
      </c>
      <c r="I197" s="113">
        <v>70844.899999999994</v>
      </c>
      <c r="J197" s="113">
        <v>144000</v>
      </c>
      <c r="K197" s="113">
        <v>25690.179</v>
      </c>
      <c r="L197" s="186">
        <v>17.840402083333334</v>
      </c>
      <c r="M197" s="93"/>
    </row>
    <row r="198" spans="1:13" ht="10.5" customHeight="1">
      <c r="A198" s="119"/>
      <c r="B198" s="115"/>
      <c r="C198" s="138"/>
      <c r="D198" s="115" t="s">
        <v>657</v>
      </c>
      <c r="E198" s="211"/>
      <c r="F198" s="113">
        <v>26476</v>
      </c>
      <c r="G198" s="113">
        <v>25574</v>
      </c>
      <c r="H198" s="113">
        <v>10865</v>
      </c>
      <c r="I198" s="113">
        <v>11986.7</v>
      </c>
      <c r="J198" s="113">
        <v>14300</v>
      </c>
      <c r="K198" s="113">
        <v>11052.771000000001</v>
      </c>
      <c r="L198" s="186">
        <v>77.292104895104899</v>
      </c>
      <c r="M198" s="87"/>
    </row>
    <row r="199" spans="1:13" ht="10.5" customHeight="1">
      <c r="A199" s="119"/>
      <c r="B199" s="115"/>
      <c r="C199" s="138"/>
      <c r="D199" s="115" t="s">
        <v>665</v>
      </c>
      <c r="E199" s="211"/>
      <c r="F199" s="113">
        <v>258416</v>
      </c>
      <c r="G199" s="113">
        <v>182603</v>
      </c>
      <c r="H199" s="113">
        <v>41497</v>
      </c>
      <c r="I199" s="113">
        <v>58858.2</v>
      </c>
      <c r="J199" s="113">
        <v>129700</v>
      </c>
      <c r="K199" s="113">
        <v>14637.407999999999</v>
      </c>
      <c r="L199" s="186">
        <v>11.285588280647648</v>
      </c>
      <c r="M199" s="87"/>
    </row>
    <row r="200" spans="1:13" ht="6" customHeight="1">
      <c r="A200" s="119"/>
      <c r="B200" s="115"/>
      <c r="C200" s="138"/>
      <c r="D200" s="115"/>
      <c r="E200" s="211"/>
      <c r="F200" s="113"/>
      <c r="G200" s="113"/>
      <c r="H200" s="113"/>
      <c r="I200" s="113"/>
      <c r="J200" s="113"/>
      <c r="K200" s="113"/>
      <c r="L200" s="186"/>
      <c r="M200" s="87"/>
    </row>
    <row r="201" spans="1:13" ht="10.5" customHeight="1">
      <c r="A201" s="752" t="s">
        <v>664</v>
      </c>
      <c r="B201" s="752"/>
      <c r="C201" s="752"/>
      <c r="D201" s="752"/>
      <c r="E201" s="212"/>
      <c r="F201" s="136"/>
      <c r="G201" s="135"/>
      <c r="H201" s="135"/>
      <c r="I201" s="135"/>
      <c r="J201" s="135"/>
      <c r="K201" s="135"/>
      <c r="L201" s="186"/>
      <c r="M201" s="87"/>
    </row>
    <row r="202" spans="1:13" s="120" customFormat="1" ht="10.5" customHeight="1">
      <c r="A202" s="125"/>
      <c r="B202" s="752" t="s">
        <v>640</v>
      </c>
      <c r="C202" s="752"/>
      <c r="D202" s="752"/>
      <c r="E202" s="212"/>
      <c r="F202" s="122">
        <v>2168183</v>
      </c>
      <c r="G202" s="122">
        <v>2122599</v>
      </c>
      <c r="H202" s="122">
        <v>2127909</v>
      </c>
      <c r="I202" s="122">
        <v>2178092.2999999998</v>
      </c>
      <c r="J202" s="122">
        <v>2151000</v>
      </c>
      <c r="K202" s="122">
        <v>2133909.5839999998</v>
      </c>
      <c r="L202" s="187">
        <v>99.205466480706633</v>
      </c>
      <c r="M202" s="77"/>
    </row>
    <row r="203" spans="1:13" ht="10.5" customHeight="1">
      <c r="A203" s="119"/>
      <c r="B203" s="116"/>
      <c r="C203" s="751" t="s">
        <v>663</v>
      </c>
      <c r="D203" s="751"/>
      <c r="E203" s="211"/>
      <c r="F203" s="113">
        <v>634755</v>
      </c>
      <c r="G203" s="113">
        <v>567774</v>
      </c>
      <c r="H203" s="113">
        <v>542129</v>
      </c>
      <c r="I203" s="113">
        <v>539487.4</v>
      </c>
      <c r="J203" s="113">
        <v>546553</v>
      </c>
      <c r="K203" s="113">
        <v>529151.10900000005</v>
      </c>
      <c r="L203" s="186">
        <v>96.816065230636383</v>
      </c>
      <c r="M203" s="93"/>
    </row>
    <row r="204" spans="1:13" ht="10.5" customHeight="1">
      <c r="A204" s="119"/>
      <c r="B204" s="116"/>
      <c r="C204" s="751" t="s">
        <v>648</v>
      </c>
      <c r="D204" s="751"/>
      <c r="E204" s="211"/>
      <c r="F204" s="113">
        <v>1533427</v>
      </c>
      <c r="G204" s="113">
        <v>1554669</v>
      </c>
      <c r="H204" s="113">
        <v>1585780</v>
      </c>
      <c r="I204" s="113">
        <v>1630304.9</v>
      </c>
      <c r="J204" s="113">
        <v>1604446</v>
      </c>
      <c r="K204" s="113">
        <v>1603785.175</v>
      </c>
      <c r="L204" s="186">
        <v>99.95881288619249</v>
      </c>
      <c r="M204" s="87"/>
    </row>
    <row r="205" spans="1:13" ht="10.5" customHeight="1">
      <c r="A205" s="119"/>
      <c r="B205" s="116"/>
      <c r="C205" s="751" t="s">
        <v>647</v>
      </c>
      <c r="D205" s="751"/>
      <c r="E205" s="211"/>
      <c r="F205" s="113">
        <v>0</v>
      </c>
      <c r="G205" s="113">
        <v>0</v>
      </c>
      <c r="H205" s="113">
        <v>0</v>
      </c>
      <c r="I205" s="113">
        <v>8300</v>
      </c>
      <c r="J205" s="113">
        <v>1</v>
      </c>
      <c r="K205" s="113">
        <v>0</v>
      </c>
      <c r="L205" s="186">
        <v>0</v>
      </c>
      <c r="M205" s="236"/>
    </row>
    <row r="206" spans="1:13" ht="10.5" customHeight="1">
      <c r="A206" s="119"/>
      <c r="B206" s="116"/>
      <c r="C206" s="751" t="s">
        <v>519</v>
      </c>
      <c r="D206" s="751"/>
      <c r="E206" s="211"/>
      <c r="F206" s="113">
        <v>0</v>
      </c>
      <c r="G206" s="113">
        <v>156</v>
      </c>
      <c r="H206" s="113">
        <v>0</v>
      </c>
      <c r="I206" s="113"/>
      <c r="J206" s="113">
        <v>0</v>
      </c>
      <c r="K206" s="113">
        <v>973.3</v>
      </c>
      <c r="L206" s="188" t="s">
        <v>653</v>
      </c>
      <c r="M206" s="236"/>
    </row>
    <row r="207" spans="1:13" s="120" customFormat="1" ht="10.5" customHeight="1">
      <c r="A207" s="125"/>
      <c r="B207" s="752" t="s">
        <v>644</v>
      </c>
      <c r="C207" s="752"/>
      <c r="D207" s="752"/>
      <c r="E207" s="212"/>
      <c r="F207" s="122">
        <v>2168183</v>
      </c>
      <c r="G207" s="122">
        <v>2122599</v>
      </c>
      <c r="H207" s="122">
        <v>2119609</v>
      </c>
      <c r="I207" s="122">
        <v>2178092.4</v>
      </c>
      <c r="J207" s="122">
        <v>2151000</v>
      </c>
      <c r="K207" s="122">
        <v>2133909.5839999998</v>
      </c>
      <c r="L207" s="187">
        <v>99.205466480706633</v>
      </c>
      <c r="M207" s="77"/>
    </row>
    <row r="208" spans="1:13" ht="10.5" customHeight="1">
      <c r="A208" s="119"/>
      <c r="B208" s="116"/>
      <c r="C208" s="751" t="s">
        <v>662</v>
      </c>
      <c r="D208" s="751"/>
      <c r="E208" s="211"/>
      <c r="F208" s="113">
        <v>2168183</v>
      </c>
      <c r="G208" s="113">
        <v>2122599</v>
      </c>
      <c r="H208" s="113">
        <v>2119609</v>
      </c>
      <c r="I208" s="113">
        <v>2178092.4</v>
      </c>
      <c r="J208" s="113">
        <v>2151000</v>
      </c>
      <c r="K208" s="113">
        <v>2133909.5839999998</v>
      </c>
      <c r="L208" s="186">
        <v>99.205466480706633</v>
      </c>
      <c r="M208" s="87"/>
    </row>
    <row r="209" spans="1:13" ht="10.5" customHeight="1">
      <c r="A209" s="119"/>
      <c r="B209" s="116"/>
      <c r="C209" s="116"/>
      <c r="D209" s="115" t="s">
        <v>661</v>
      </c>
      <c r="E209" s="211"/>
      <c r="F209" s="113">
        <v>415282</v>
      </c>
      <c r="G209" s="113">
        <v>371569</v>
      </c>
      <c r="H209" s="113">
        <v>370460</v>
      </c>
      <c r="I209" s="113">
        <v>430839.9</v>
      </c>
      <c r="J209" s="113">
        <v>405583</v>
      </c>
      <c r="K209" s="113">
        <v>388601.64799999999</v>
      </c>
      <c r="L209" s="186">
        <v>95.813100647709589</v>
      </c>
      <c r="M209" s="87"/>
    </row>
    <row r="210" spans="1:13" ht="10.5" customHeight="1">
      <c r="A210" s="119"/>
      <c r="B210" s="116"/>
      <c r="C210" s="116"/>
      <c r="D210" s="115" t="s">
        <v>643</v>
      </c>
      <c r="E210" s="211"/>
      <c r="F210" s="113">
        <v>1752901</v>
      </c>
      <c r="G210" s="113">
        <v>1751030</v>
      </c>
      <c r="H210" s="113">
        <v>1749149</v>
      </c>
      <c r="I210" s="113">
        <v>1747252.5</v>
      </c>
      <c r="J210" s="113">
        <v>1745417</v>
      </c>
      <c r="K210" s="113">
        <v>1745307.936</v>
      </c>
      <c r="L210" s="186">
        <v>99.993751407256838</v>
      </c>
      <c r="M210" s="87"/>
    </row>
    <row r="211" spans="1:13" ht="6" customHeight="1">
      <c r="A211" s="115"/>
      <c r="B211" s="115"/>
      <c r="C211" s="115"/>
      <c r="D211" s="115"/>
      <c r="E211" s="211"/>
      <c r="F211" s="136"/>
      <c r="G211" s="136"/>
      <c r="H211" s="136"/>
      <c r="I211" s="136"/>
      <c r="J211" s="136"/>
      <c r="K211" s="136"/>
      <c r="L211" s="186"/>
      <c r="M211" s="87"/>
    </row>
    <row r="212" spans="1:13" ht="10.5" customHeight="1">
      <c r="A212" s="752" t="s">
        <v>660</v>
      </c>
      <c r="B212" s="752"/>
      <c r="C212" s="752"/>
      <c r="D212" s="752"/>
      <c r="E212" s="212"/>
      <c r="F212" s="136"/>
      <c r="G212" s="135"/>
      <c r="H212" s="135"/>
      <c r="I212" s="135"/>
      <c r="J212" s="135"/>
      <c r="K212" s="135"/>
      <c r="L212" s="186"/>
      <c r="M212" s="87"/>
    </row>
    <row r="213" spans="1:13" s="120" customFormat="1" ht="10.5" customHeight="1">
      <c r="A213" s="125"/>
      <c r="B213" s="752" t="s">
        <v>640</v>
      </c>
      <c r="C213" s="752"/>
      <c r="D213" s="752"/>
      <c r="E213" s="212"/>
      <c r="F213" s="122">
        <v>1638595</v>
      </c>
      <c r="G213" s="122">
        <v>0</v>
      </c>
      <c r="H213" s="122">
        <v>0</v>
      </c>
      <c r="I213" s="127">
        <v>0</v>
      </c>
      <c r="J213" s="127">
        <v>0</v>
      </c>
      <c r="K213" s="127">
        <v>0</v>
      </c>
      <c r="L213" s="187">
        <v>0</v>
      </c>
      <c r="M213" s="77"/>
    </row>
    <row r="214" spans="1:13" ht="10.5" customHeight="1">
      <c r="A214" s="119"/>
      <c r="B214" s="115"/>
      <c r="C214" s="751" t="s">
        <v>659</v>
      </c>
      <c r="D214" s="751"/>
      <c r="E214" s="211"/>
      <c r="F214" s="129">
        <v>0</v>
      </c>
      <c r="G214" s="129">
        <v>0</v>
      </c>
      <c r="H214" s="129">
        <v>0</v>
      </c>
      <c r="I214" s="129">
        <v>0</v>
      </c>
      <c r="J214" s="129">
        <v>0</v>
      </c>
      <c r="K214" s="129">
        <v>0</v>
      </c>
      <c r="L214" s="186">
        <v>0</v>
      </c>
      <c r="M214" s="87"/>
    </row>
    <row r="215" spans="1:13" ht="10.5" customHeight="1">
      <c r="A215" s="119"/>
      <c r="B215" s="115"/>
      <c r="C215" s="751" t="s">
        <v>658</v>
      </c>
      <c r="D215" s="751"/>
      <c r="E215" s="211"/>
      <c r="F215" s="113">
        <v>0</v>
      </c>
      <c r="G215" s="113">
        <v>0</v>
      </c>
      <c r="H215" s="113">
        <v>0</v>
      </c>
      <c r="I215" s="129">
        <v>0</v>
      </c>
      <c r="J215" s="129">
        <v>0</v>
      </c>
      <c r="K215" s="129">
        <v>0</v>
      </c>
      <c r="L215" s="186">
        <v>0</v>
      </c>
      <c r="M215" s="87"/>
    </row>
    <row r="216" spans="1:13" ht="10.5" customHeight="1">
      <c r="A216" s="119"/>
      <c r="B216" s="115"/>
      <c r="C216" s="751" t="s">
        <v>648</v>
      </c>
      <c r="D216" s="751"/>
      <c r="E216" s="211"/>
      <c r="F216" s="113">
        <v>1498658</v>
      </c>
      <c r="G216" s="113">
        <v>0</v>
      </c>
      <c r="H216" s="113">
        <v>0</v>
      </c>
      <c r="I216" s="129">
        <v>0</v>
      </c>
      <c r="J216" s="129">
        <v>0</v>
      </c>
      <c r="K216" s="129">
        <v>0</v>
      </c>
      <c r="L216" s="186">
        <v>0</v>
      </c>
      <c r="M216" s="87"/>
    </row>
    <row r="217" spans="1:13" ht="10.5" customHeight="1">
      <c r="A217" s="119"/>
      <c r="B217" s="115"/>
      <c r="C217" s="751" t="s">
        <v>647</v>
      </c>
      <c r="D217" s="751"/>
      <c r="E217" s="211"/>
      <c r="F217" s="113">
        <v>131467</v>
      </c>
      <c r="G217" s="113">
        <v>0</v>
      </c>
      <c r="H217" s="113">
        <v>0</v>
      </c>
      <c r="I217" s="129">
        <v>0</v>
      </c>
      <c r="J217" s="129">
        <v>0</v>
      </c>
      <c r="K217" s="129">
        <v>0</v>
      </c>
      <c r="L217" s="186">
        <v>0</v>
      </c>
      <c r="M217" s="93"/>
    </row>
    <row r="218" spans="1:13" ht="10.5" customHeight="1">
      <c r="A218" s="119"/>
      <c r="B218" s="115"/>
      <c r="C218" s="751" t="s">
        <v>646</v>
      </c>
      <c r="D218" s="751"/>
      <c r="E218" s="211"/>
      <c r="F218" s="113">
        <v>8469</v>
      </c>
      <c r="G218" s="113">
        <v>0</v>
      </c>
      <c r="H218" s="113">
        <v>0</v>
      </c>
      <c r="I218" s="129">
        <v>0</v>
      </c>
      <c r="J218" s="129">
        <v>0</v>
      </c>
      <c r="K218" s="129">
        <v>0</v>
      </c>
      <c r="L218" s="186">
        <v>0</v>
      </c>
      <c r="M218" s="93"/>
    </row>
    <row r="219" spans="1:13" ht="10.5" customHeight="1">
      <c r="A219" s="119"/>
      <c r="B219" s="115"/>
      <c r="C219" s="751" t="s">
        <v>325</v>
      </c>
      <c r="D219" s="751"/>
      <c r="E219" s="211"/>
      <c r="F219" s="113">
        <v>0</v>
      </c>
      <c r="G219" s="113">
        <v>0</v>
      </c>
      <c r="H219" s="113">
        <v>0</v>
      </c>
      <c r="I219" s="129">
        <v>0</v>
      </c>
      <c r="J219" s="129">
        <v>0</v>
      </c>
      <c r="K219" s="129">
        <v>0</v>
      </c>
      <c r="L219" s="186">
        <v>0</v>
      </c>
      <c r="M219" s="238"/>
    </row>
    <row r="220" spans="1:13" s="120" customFormat="1" ht="10.5" customHeight="1">
      <c r="A220" s="125"/>
      <c r="B220" s="752" t="s">
        <v>644</v>
      </c>
      <c r="C220" s="752"/>
      <c r="D220" s="752"/>
      <c r="E220" s="212"/>
      <c r="F220" s="122">
        <v>1638595</v>
      </c>
      <c r="G220" s="122">
        <v>0</v>
      </c>
      <c r="H220" s="122">
        <v>0</v>
      </c>
      <c r="I220" s="127">
        <v>0</v>
      </c>
      <c r="J220" s="127">
        <v>0</v>
      </c>
      <c r="K220" s="127">
        <v>0</v>
      </c>
      <c r="L220" s="187">
        <v>0</v>
      </c>
      <c r="M220" s="77"/>
    </row>
    <row r="221" spans="1:13" ht="10.5" customHeight="1">
      <c r="A221" s="119"/>
      <c r="B221" s="115"/>
      <c r="C221" s="751" t="s">
        <v>656</v>
      </c>
      <c r="D221" s="751"/>
      <c r="E221" s="211"/>
      <c r="F221" s="113">
        <v>1638595</v>
      </c>
      <c r="G221" s="113">
        <v>0</v>
      </c>
      <c r="H221" s="113">
        <v>0</v>
      </c>
      <c r="I221" s="129">
        <v>0</v>
      </c>
      <c r="J221" s="129">
        <v>0</v>
      </c>
      <c r="K221" s="129">
        <v>0</v>
      </c>
      <c r="L221" s="186">
        <v>0</v>
      </c>
      <c r="M221" s="87"/>
    </row>
    <row r="222" spans="1:13" ht="10.5" customHeight="1">
      <c r="A222" s="119"/>
      <c r="B222" s="115"/>
      <c r="C222" s="115"/>
      <c r="D222" s="115" t="s">
        <v>657</v>
      </c>
      <c r="E222" s="211"/>
      <c r="F222" s="113">
        <v>4507</v>
      </c>
      <c r="G222" s="113">
        <v>0</v>
      </c>
      <c r="H222" s="113">
        <v>0</v>
      </c>
      <c r="I222" s="129">
        <v>0</v>
      </c>
      <c r="J222" s="129">
        <v>0</v>
      </c>
      <c r="K222" s="129">
        <v>0</v>
      </c>
      <c r="L222" s="186">
        <v>0</v>
      </c>
      <c r="M222" s="87"/>
    </row>
    <row r="223" spans="1:13" ht="10.5" customHeight="1">
      <c r="A223" s="119"/>
      <c r="B223" s="115"/>
      <c r="C223" s="115"/>
      <c r="D223" s="115" t="s">
        <v>656</v>
      </c>
      <c r="E223" s="211"/>
      <c r="F223" s="113">
        <v>119719</v>
      </c>
      <c r="G223" s="113">
        <v>0</v>
      </c>
      <c r="H223" s="113">
        <v>0</v>
      </c>
      <c r="I223" s="129">
        <v>0</v>
      </c>
      <c r="J223" s="129">
        <v>0</v>
      </c>
      <c r="K223" s="129">
        <v>0</v>
      </c>
      <c r="L223" s="186">
        <v>0</v>
      </c>
      <c r="M223" s="87"/>
    </row>
    <row r="224" spans="1:13" ht="10.5" customHeight="1">
      <c r="A224" s="117"/>
      <c r="B224" s="115"/>
      <c r="C224" s="115"/>
      <c r="D224" s="115" t="s">
        <v>643</v>
      </c>
      <c r="E224" s="211"/>
      <c r="F224" s="113">
        <v>1514369</v>
      </c>
      <c r="G224" s="113">
        <v>0</v>
      </c>
      <c r="H224" s="113">
        <v>0</v>
      </c>
      <c r="I224" s="129">
        <v>0</v>
      </c>
      <c r="J224" s="129">
        <v>0</v>
      </c>
      <c r="K224" s="129">
        <v>0</v>
      </c>
      <c r="L224" s="186">
        <v>0</v>
      </c>
      <c r="M224" s="87"/>
    </row>
    <row r="225" spans="1:13" ht="6" customHeight="1">
      <c r="A225" s="115"/>
      <c r="B225" s="115"/>
      <c r="C225" s="115"/>
      <c r="D225" s="115"/>
      <c r="E225" s="211"/>
      <c r="F225" s="129"/>
      <c r="G225" s="131"/>
      <c r="H225" s="131"/>
      <c r="I225" s="131"/>
      <c r="J225" s="129"/>
      <c r="K225" s="131"/>
      <c r="L225" s="187"/>
      <c r="M225" s="70"/>
    </row>
    <row r="226" spans="1:13" s="64" customFormat="1" ht="10.5" customHeight="1">
      <c r="A226" s="752" t="s">
        <v>655</v>
      </c>
      <c r="B226" s="752"/>
      <c r="C226" s="752"/>
      <c r="D226" s="752"/>
      <c r="E226" s="212"/>
      <c r="F226" s="129"/>
      <c r="G226" s="122"/>
      <c r="H226" s="122"/>
      <c r="I226" s="122"/>
      <c r="J226" s="122"/>
      <c r="K226" s="122"/>
      <c r="L226" s="186"/>
      <c r="M226" s="87"/>
    </row>
    <row r="227" spans="1:13" s="239" customFormat="1" ht="10.5" customHeight="1">
      <c r="A227" s="141"/>
      <c r="B227" s="752" t="s">
        <v>640</v>
      </c>
      <c r="C227" s="752"/>
      <c r="D227" s="752"/>
      <c r="E227" s="212"/>
      <c r="F227" s="122">
        <v>3893511</v>
      </c>
      <c r="G227" s="122">
        <v>5547142</v>
      </c>
      <c r="H227" s="122">
        <v>9231227</v>
      </c>
      <c r="I227" s="122">
        <v>10886720.6</v>
      </c>
      <c r="J227" s="122">
        <v>21457158.055</v>
      </c>
      <c r="K227" s="122">
        <v>15545989.338</v>
      </c>
      <c r="L227" s="187">
        <v>72.451297129618879</v>
      </c>
      <c r="M227" s="94"/>
    </row>
    <row r="228" spans="1:13" s="64" customFormat="1" ht="10.5" customHeight="1">
      <c r="A228" s="117"/>
      <c r="B228" s="116"/>
      <c r="C228" s="751" t="s">
        <v>654</v>
      </c>
      <c r="D228" s="751"/>
      <c r="E228" s="211"/>
      <c r="F228" s="113">
        <v>216194</v>
      </c>
      <c r="G228" s="113">
        <v>119086</v>
      </c>
      <c r="H228" s="113">
        <v>607276</v>
      </c>
      <c r="I228" s="113">
        <v>1753103.4</v>
      </c>
      <c r="J228" s="129">
        <v>7221999</v>
      </c>
      <c r="K228" s="113">
        <v>1191277.5319999999</v>
      </c>
      <c r="L228" s="186">
        <v>16.49512180768787</v>
      </c>
      <c r="M228" s="87"/>
    </row>
    <row r="229" spans="1:13" s="64" customFormat="1" ht="10.5" customHeight="1">
      <c r="A229" s="117"/>
      <c r="B229" s="116"/>
      <c r="C229" s="751" t="s">
        <v>648</v>
      </c>
      <c r="D229" s="751"/>
      <c r="E229" s="211"/>
      <c r="F229" s="113">
        <v>706317</v>
      </c>
      <c r="G229" s="113">
        <v>509055</v>
      </c>
      <c r="H229" s="113">
        <v>474490</v>
      </c>
      <c r="I229" s="113">
        <v>773017.2</v>
      </c>
      <c r="J229" s="113">
        <v>762000</v>
      </c>
      <c r="K229" s="113">
        <v>721118.25600000005</v>
      </c>
      <c r="L229" s="186">
        <v>94.63494173228348</v>
      </c>
      <c r="M229" s="87"/>
    </row>
    <row r="230" spans="1:13" s="64" customFormat="1" ht="10.5" customHeight="1">
      <c r="A230" s="117"/>
      <c r="B230" s="116"/>
      <c r="C230" s="751" t="s">
        <v>647</v>
      </c>
      <c r="D230" s="751"/>
      <c r="E230" s="211"/>
      <c r="F230" s="129">
        <v>0</v>
      </c>
      <c r="G230" s="113">
        <v>0</v>
      </c>
      <c r="H230" s="113">
        <v>1760</v>
      </c>
      <c r="I230" s="113">
        <v>1600</v>
      </c>
      <c r="J230" s="113">
        <v>1159.0550000000001</v>
      </c>
      <c r="K230" s="113">
        <v>502521.38699999999</v>
      </c>
      <c r="L230" s="186">
        <v>43356.129519306669</v>
      </c>
      <c r="M230" s="236"/>
    </row>
    <row r="231" spans="1:13" s="64" customFormat="1" ht="10.5" customHeight="1">
      <c r="A231" s="117"/>
      <c r="B231" s="116"/>
      <c r="C231" s="751" t="s">
        <v>646</v>
      </c>
      <c r="D231" s="751"/>
      <c r="E231" s="211"/>
      <c r="F231" s="129">
        <v>0</v>
      </c>
      <c r="G231" s="113">
        <v>0</v>
      </c>
      <c r="H231" s="113">
        <v>0</v>
      </c>
      <c r="I231" s="113">
        <v>0</v>
      </c>
      <c r="J231" s="113">
        <v>0</v>
      </c>
      <c r="K231" s="113">
        <v>307072.163</v>
      </c>
      <c r="L231" s="188" t="s">
        <v>653</v>
      </c>
      <c r="M231" s="236"/>
    </row>
    <row r="232" spans="1:13" s="64" customFormat="1" ht="10.5" customHeight="1">
      <c r="A232" s="117"/>
      <c r="B232" s="116"/>
      <c r="C232" s="751" t="s">
        <v>645</v>
      </c>
      <c r="D232" s="751"/>
      <c r="E232" s="211"/>
      <c r="F232" s="129">
        <v>2971000</v>
      </c>
      <c r="G232" s="113">
        <v>4919000</v>
      </c>
      <c r="H232" s="113">
        <v>8147700</v>
      </c>
      <c r="I232" s="113">
        <v>8359000</v>
      </c>
      <c r="J232" s="113">
        <v>13472000</v>
      </c>
      <c r="K232" s="113">
        <v>12824000</v>
      </c>
      <c r="L232" s="186">
        <v>95.190023752969125</v>
      </c>
      <c r="M232" s="236"/>
    </row>
    <row r="233" spans="1:13" s="239" customFormat="1" ht="10.5" customHeight="1">
      <c r="A233" s="141"/>
      <c r="B233" s="752" t="s">
        <v>644</v>
      </c>
      <c r="C233" s="752"/>
      <c r="D233" s="752"/>
      <c r="E233" s="212"/>
      <c r="F233" s="122">
        <v>3893511</v>
      </c>
      <c r="G233" s="122">
        <v>5545382</v>
      </c>
      <c r="H233" s="122">
        <v>9229627</v>
      </c>
      <c r="I233" s="122">
        <v>10384199</v>
      </c>
      <c r="J233" s="122">
        <v>21457158.055</v>
      </c>
      <c r="K233" s="122">
        <v>15237705.238</v>
      </c>
      <c r="L233" s="187">
        <v>71.014554671881498</v>
      </c>
      <c r="M233" s="77"/>
    </row>
    <row r="234" spans="1:13" s="64" customFormat="1" ht="10.5" customHeight="1">
      <c r="A234" s="117"/>
      <c r="B234" s="116"/>
      <c r="C234" s="751" t="s">
        <v>652</v>
      </c>
      <c r="D234" s="751"/>
      <c r="E234" s="211"/>
      <c r="F234" s="113">
        <v>3893511</v>
      </c>
      <c r="G234" s="113">
        <v>5545382</v>
      </c>
      <c r="H234" s="113">
        <v>9229627</v>
      </c>
      <c r="I234" s="113">
        <v>10384199</v>
      </c>
      <c r="J234" s="113">
        <v>21457158.055</v>
      </c>
      <c r="K234" s="113">
        <v>15237705.238</v>
      </c>
      <c r="L234" s="186">
        <v>71.014554671881498</v>
      </c>
      <c r="M234" s="87"/>
    </row>
    <row r="235" spans="1:13" s="64" customFormat="1" ht="10.5" customHeight="1">
      <c r="A235" s="117"/>
      <c r="B235" s="116"/>
      <c r="C235" s="116"/>
      <c r="D235" s="115" t="s">
        <v>652</v>
      </c>
      <c r="E235" s="211"/>
      <c r="F235" s="129">
        <v>2973837</v>
      </c>
      <c r="G235" s="113">
        <v>4924396</v>
      </c>
      <c r="H235" s="113">
        <v>8183240</v>
      </c>
      <c r="I235" s="113">
        <v>8368963.4000000004</v>
      </c>
      <c r="J235" s="113">
        <v>15333173.055</v>
      </c>
      <c r="K235" s="113">
        <v>12881828.745999999</v>
      </c>
      <c r="L235" s="186">
        <v>84.012804784717147</v>
      </c>
      <c r="M235" s="238"/>
    </row>
    <row r="236" spans="1:13" s="64" customFormat="1" ht="10.5" customHeight="1">
      <c r="A236" s="117"/>
      <c r="B236" s="116"/>
      <c r="C236" s="116"/>
      <c r="D236" s="115" t="s">
        <v>643</v>
      </c>
      <c r="E236" s="211"/>
      <c r="F236" s="113">
        <v>703480</v>
      </c>
      <c r="G236" s="113">
        <v>501899</v>
      </c>
      <c r="H236" s="113">
        <v>880110</v>
      </c>
      <c r="I236" s="113">
        <v>1960495.6</v>
      </c>
      <c r="J236" s="113">
        <v>5052926</v>
      </c>
      <c r="K236" s="113">
        <v>2279935.628</v>
      </c>
      <c r="L236" s="186">
        <v>45.12109672692614</v>
      </c>
      <c r="M236" s="87"/>
    </row>
    <row r="237" spans="1:13" s="64" customFormat="1" ht="10.5" customHeight="1">
      <c r="A237" s="117"/>
      <c r="B237" s="116"/>
      <c r="C237" s="116"/>
      <c r="D237" s="115" t="s">
        <v>642</v>
      </c>
      <c r="E237" s="211"/>
      <c r="F237" s="113">
        <v>216194</v>
      </c>
      <c r="G237" s="113">
        <v>119086</v>
      </c>
      <c r="H237" s="113">
        <v>166276</v>
      </c>
      <c r="I237" s="113">
        <v>54740</v>
      </c>
      <c r="J237" s="113">
        <v>1071059</v>
      </c>
      <c r="K237" s="113">
        <v>75940.864000000001</v>
      </c>
      <c r="L237" s="186">
        <v>7.0902596402252351</v>
      </c>
      <c r="M237" s="93"/>
    </row>
    <row r="238" spans="1:13" ht="6" customHeight="1">
      <c r="A238" s="115"/>
      <c r="B238" s="115"/>
      <c r="C238" s="115"/>
      <c r="D238" s="115"/>
      <c r="E238" s="211"/>
      <c r="F238" s="129"/>
      <c r="G238" s="131"/>
      <c r="H238" s="131"/>
      <c r="I238" s="131"/>
      <c r="J238" s="129"/>
      <c r="K238" s="131"/>
      <c r="L238" s="186"/>
      <c r="M238" s="87"/>
    </row>
    <row r="239" spans="1:13" ht="10.5" customHeight="1">
      <c r="A239" s="752" t="s">
        <v>650</v>
      </c>
      <c r="B239" s="752"/>
      <c r="C239" s="752"/>
      <c r="D239" s="752"/>
      <c r="E239" s="212"/>
      <c r="F239" s="127"/>
      <c r="G239" s="122"/>
      <c r="H239" s="122"/>
      <c r="I239" s="122"/>
      <c r="J239" s="122"/>
      <c r="K239" s="122"/>
      <c r="L239" s="187"/>
      <c r="M239" s="87"/>
    </row>
    <row r="240" spans="1:13" s="120" customFormat="1" ht="10.5" customHeight="1">
      <c r="A240" s="125"/>
      <c r="B240" s="752" t="s">
        <v>640</v>
      </c>
      <c r="C240" s="752"/>
      <c r="D240" s="752"/>
      <c r="E240" s="212"/>
      <c r="F240" s="122">
        <v>63138463</v>
      </c>
      <c r="G240" s="122">
        <v>65205990</v>
      </c>
      <c r="H240" s="122">
        <v>54234115</v>
      </c>
      <c r="I240" s="122">
        <v>56834050.600000001</v>
      </c>
      <c r="J240" s="122">
        <v>78450000</v>
      </c>
      <c r="K240" s="122">
        <v>73605150.023000002</v>
      </c>
      <c r="L240" s="187">
        <v>93.824283012109618</v>
      </c>
      <c r="M240" s="77"/>
    </row>
    <row r="241" spans="1:13" ht="10.5" customHeight="1">
      <c r="A241" s="119"/>
      <c r="B241" s="116"/>
      <c r="C241" s="751" t="s">
        <v>651</v>
      </c>
      <c r="D241" s="751"/>
      <c r="E241" s="211"/>
      <c r="F241" s="113">
        <v>63138463</v>
      </c>
      <c r="G241" s="113">
        <v>65205990</v>
      </c>
      <c r="H241" s="113">
        <v>54234115</v>
      </c>
      <c r="I241" s="113">
        <v>56834050.600000001</v>
      </c>
      <c r="J241" s="113">
        <v>78450000</v>
      </c>
      <c r="K241" s="113">
        <v>73605150.023000002</v>
      </c>
      <c r="L241" s="186">
        <v>93.824283012109618</v>
      </c>
      <c r="M241" s="87"/>
    </row>
    <row r="242" spans="1:13" s="120" customFormat="1" ht="10.5" customHeight="1">
      <c r="A242" s="125"/>
      <c r="B242" s="752" t="s">
        <v>644</v>
      </c>
      <c r="C242" s="752"/>
      <c r="D242" s="752"/>
      <c r="E242" s="212"/>
      <c r="F242" s="122">
        <v>63058380</v>
      </c>
      <c r="G242" s="122">
        <v>65177415</v>
      </c>
      <c r="H242" s="122">
        <v>54116083</v>
      </c>
      <c r="I242" s="122">
        <v>56816986.899999999</v>
      </c>
      <c r="J242" s="122">
        <v>78450000</v>
      </c>
      <c r="K242" s="122">
        <v>73526336.267000005</v>
      </c>
      <c r="L242" s="187">
        <v>93.723819333333338</v>
      </c>
      <c r="M242" s="77"/>
    </row>
    <row r="243" spans="1:13" ht="10.5" customHeight="1">
      <c r="A243" s="119"/>
      <c r="B243" s="116"/>
      <c r="C243" s="751" t="s">
        <v>650</v>
      </c>
      <c r="D243" s="751"/>
      <c r="E243" s="211"/>
      <c r="F243" s="113">
        <v>63058380</v>
      </c>
      <c r="G243" s="113">
        <v>65177415</v>
      </c>
      <c r="H243" s="113">
        <v>54116083</v>
      </c>
      <c r="I243" s="113">
        <v>56816986.899999999</v>
      </c>
      <c r="J243" s="113">
        <v>78450000</v>
      </c>
      <c r="K243" s="113">
        <v>73526336.267000005</v>
      </c>
      <c r="L243" s="186">
        <v>93.723819333333338</v>
      </c>
      <c r="M243" s="87"/>
    </row>
    <row r="244" spans="1:13" ht="6" customHeight="1">
      <c r="A244" s="115"/>
      <c r="B244" s="115"/>
      <c r="C244" s="115"/>
      <c r="D244" s="115"/>
      <c r="E244" s="211"/>
      <c r="F244" s="129"/>
      <c r="G244" s="131"/>
      <c r="H244" s="131"/>
      <c r="I244" s="131"/>
      <c r="J244" s="129"/>
      <c r="K244" s="131"/>
      <c r="L244" s="186"/>
      <c r="M244" s="87"/>
    </row>
    <row r="245" spans="1:13" ht="10.5" customHeight="1">
      <c r="A245" s="752" t="s">
        <v>649</v>
      </c>
      <c r="B245" s="752"/>
      <c r="C245" s="752"/>
      <c r="D245" s="752"/>
      <c r="E245" s="212"/>
      <c r="F245" s="129"/>
      <c r="G245" s="122"/>
      <c r="H245" s="122"/>
      <c r="I245" s="122"/>
      <c r="J245" s="122"/>
      <c r="K245" s="122"/>
      <c r="L245" s="186"/>
      <c r="M245" s="87"/>
    </row>
    <row r="246" spans="1:13" s="120" customFormat="1" ht="10.5" customHeight="1">
      <c r="A246" s="125"/>
      <c r="B246" s="752" t="s">
        <v>640</v>
      </c>
      <c r="C246" s="752"/>
      <c r="D246" s="752"/>
      <c r="E246" s="212"/>
      <c r="F246" s="127">
        <v>342866788</v>
      </c>
      <c r="G246" s="127">
        <v>310739856</v>
      </c>
      <c r="H246" s="127">
        <v>269395806</v>
      </c>
      <c r="I246" s="127">
        <v>270006997.69999999</v>
      </c>
      <c r="J246" s="122">
        <v>317368000</v>
      </c>
      <c r="K246" s="122">
        <v>308784859.38800001</v>
      </c>
      <c r="L246" s="187">
        <v>97.295524245670634</v>
      </c>
      <c r="M246" s="77"/>
    </row>
    <row r="247" spans="1:13" ht="10.5" customHeight="1">
      <c r="A247" s="119"/>
      <c r="B247" s="116"/>
      <c r="C247" s="751" t="s">
        <v>648</v>
      </c>
      <c r="D247" s="751"/>
      <c r="E247" s="211"/>
      <c r="F247" s="113">
        <v>260004598</v>
      </c>
      <c r="G247" s="113">
        <v>232125082</v>
      </c>
      <c r="H247" s="113">
        <v>196834904</v>
      </c>
      <c r="I247" s="113">
        <v>199994143.59999999</v>
      </c>
      <c r="J247" s="113">
        <v>233637998</v>
      </c>
      <c r="K247" s="113">
        <v>227337960.70300001</v>
      </c>
      <c r="L247" s="186">
        <v>97.30350484470425</v>
      </c>
      <c r="M247" s="87"/>
    </row>
    <row r="248" spans="1:13" ht="10.5" customHeight="1">
      <c r="A248" s="119"/>
      <c r="B248" s="116"/>
      <c r="C248" s="751" t="s">
        <v>647</v>
      </c>
      <c r="D248" s="751"/>
      <c r="E248" s="211"/>
      <c r="F248" s="113">
        <v>2004</v>
      </c>
      <c r="G248" s="113">
        <v>2992</v>
      </c>
      <c r="H248" s="113">
        <v>1522</v>
      </c>
      <c r="I248" s="113">
        <v>208.7</v>
      </c>
      <c r="J248" s="113">
        <v>1</v>
      </c>
      <c r="K248" s="113">
        <v>2584.7849999999999</v>
      </c>
      <c r="L248" s="186">
        <v>258478.5</v>
      </c>
      <c r="M248" s="81"/>
    </row>
    <row r="249" spans="1:13" ht="10.5" customHeight="1">
      <c r="A249" s="119"/>
      <c r="B249" s="116"/>
      <c r="C249" s="751" t="s">
        <v>646</v>
      </c>
      <c r="D249" s="751"/>
      <c r="E249" s="211"/>
      <c r="F249" s="113">
        <v>10</v>
      </c>
      <c r="G249" s="113">
        <v>6</v>
      </c>
      <c r="H249" s="113">
        <v>1</v>
      </c>
      <c r="I249" s="113">
        <v>0</v>
      </c>
      <c r="J249" s="113">
        <v>1</v>
      </c>
      <c r="K249" s="113">
        <v>0</v>
      </c>
      <c r="L249" s="186">
        <v>0</v>
      </c>
      <c r="M249" s="87"/>
    </row>
    <row r="250" spans="1:13" ht="10.5" customHeight="1">
      <c r="A250" s="119"/>
      <c r="B250" s="116"/>
      <c r="C250" s="751" t="s">
        <v>645</v>
      </c>
      <c r="D250" s="751"/>
      <c r="E250" s="211"/>
      <c r="F250" s="113">
        <v>82860176</v>
      </c>
      <c r="G250" s="113">
        <v>78611775</v>
      </c>
      <c r="H250" s="113">
        <v>72559380</v>
      </c>
      <c r="I250" s="113">
        <v>70012645.400000006</v>
      </c>
      <c r="J250" s="113">
        <v>83730000</v>
      </c>
      <c r="K250" s="113">
        <v>81444313.900000006</v>
      </c>
      <c r="L250" s="186">
        <v>97.270170667622125</v>
      </c>
      <c r="M250" s="87"/>
    </row>
    <row r="251" spans="1:13" s="120" customFormat="1" ht="10.5" customHeight="1">
      <c r="A251" s="125"/>
      <c r="B251" s="752" t="s">
        <v>644</v>
      </c>
      <c r="C251" s="752"/>
      <c r="D251" s="752"/>
      <c r="E251" s="212"/>
      <c r="F251" s="122">
        <v>342863795</v>
      </c>
      <c r="G251" s="122">
        <v>310738334</v>
      </c>
      <c r="H251" s="122">
        <v>269395598</v>
      </c>
      <c r="I251" s="122">
        <v>270004413</v>
      </c>
      <c r="J251" s="122">
        <v>317368000</v>
      </c>
      <c r="K251" s="122">
        <v>308783780.57999998</v>
      </c>
      <c r="L251" s="187">
        <v>97.295184322300926</v>
      </c>
      <c r="M251" s="77"/>
    </row>
    <row r="252" spans="1:13" ht="10.5" customHeight="1">
      <c r="A252" s="119"/>
      <c r="B252" s="116"/>
      <c r="C252" s="751" t="s">
        <v>643</v>
      </c>
      <c r="D252" s="751"/>
      <c r="E252" s="211"/>
      <c r="F252" s="113">
        <v>342863795</v>
      </c>
      <c r="G252" s="113">
        <v>310738334</v>
      </c>
      <c r="H252" s="113">
        <v>269395598</v>
      </c>
      <c r="I252" s="113">
        <v>270004413</v>
      </c>
      <c r="J252" s="113">
        <v>317368000</v>
      </c>
      <c r="K252" s="113">
        <v>308783780.57999998</v>
      </c>
      <c r="L252" s="186">
        <v>97.295184322300926</v>
      </c>
      <c r="M252" s="87"/>
    </row>
    <row r="253" spans="1:13" ht="10.5" customHeight="1">
      <c r="A253" s="119"/>
      <c r="B253" s="116"/>
      <c r="C253" s="116"/>
      <c r="D253" s="115" t="s">
        <v>643</v>
      </c>
      <c r="E253" s="211"/>
      <c r="F253" s="113">
        <v>310759805</v>
      </c>
      <c r="G253" s="113">
        <v>275709034</v>
      </c>
      <c r="H253" s="113">
        <v>230403076</v>
      </c>
      <c r="I253" s="113">
        <v>229408991.19999999</v>
      </c>
      <c r="J253" s="113">
        <v>275001366</v>
      </c>
      <c r="K253" s="113">
        <v>266689008.18000001</v>
      </c>
      <c r="L253" s="186">
        <v>96.977339443470257</v>
      </c>
      <c r="M253" s="87"/>
    </row>
    <row r="254" spans="1:13" ht="10.5" customHeight="1">
      <c r="A254" s="119"/>
      <c r="B254" s="116"/>
      <c r="C254" s="116"/>
      <c r="D254" s="115" t="s">
        <v>642</v>
      </c>
      <c r="E254" s="211"/>
      <c r="F254" s="113">
        <v>32103991</v>
      </c>
      <c r="G254" s="113">
        <v>35029300</v>
      </c>
      <c r="H254" s="113">
        <v>38992521</v>
      </c>
      <c r="I254" s="113">
        <v>40595421.799999997</v>
      </c>
      <c r="J254" s="113">
        <v>42366134</v>
      </c>
      <c r="K254" s="113">
        <v>42094772.399999999</v>
      </c>
      <c r="L254" s="186">
        <v>99.359484629869698</v>
      </c>
      <c r="M254" s="87"/>
    </row>
    <row r="255" spans="1:13" ht="10.5" customHeight="1">
      <c r="A255" s="117"/>
      <c r="B255" s="116"/>
      <c r="C255" s="116"/>
      <c r="D255" s="115" t="s">
        <v>641</v>
      </c>
      <c r="E255" s="211"/>
      <c r="F255" s="113">
        <v>0</v>
      </c>
      <c r="G255" s="113">
        <v>0</v>
      </c>
      <c r="H255" s="113">
        <v>0</v>
      </c>
      <c r="I255" s="113">
        <v>0</v>
      </c>
      <c r="J255" s="113">
        <v>500</v>
      </c>
      <c r="K255" s="113">
        <v>0</v>
      </c>
      <c r="L255" s="186">
        <v>0</v>
      </c>
      <c r="M255" s="236"/>
    </row>
    <row r="256" spans="1:13" ht="6" customHeight="1">
      <c r="A256" s="117"/>
      <c r="B256" s="116"/>
      <c r="C256" s="116"/>
      <c r="D256" s="115"/>
      <c r="E256" s="211"/>
      <c r="F256" s="113"/>
      <c r="G256" s="113"/>
      <c r="H256" s="113"/>
      <c r="I256" s="113"/>
      <c r="J256" s="113"/>
      <c r="K256" s="113"/>
      <c r="L256" s="186"/>
      <c r="M256" s="236"/>
    </row>
    <row r="257" spans="1:13" ht="10.5" customHeight="1">
      <c r="A257" s="770" t="s">
        <v>600</v>
      </c>
      <c r="B257" s="770"/>
      <c r="C257" s="770"/>
      <c r="D257" s="770"/>
      <c r="E257" s="220"/>
      <c r="F257" s="225"/>
      <c r="G257" s="225"/>
      <c r="H257" s="225"/>
      <c r="I257" s="225"/>
      <c r="J257" s="225"/>
      <c r="K257" s="225"/>
      <c r="L257" s="224"/>
      <c r="M257" s="236"/>
    </row>
    <row r="258" spans="1:13" s="227" customFormat="1" ht="10.5" customHeight="1">
      <c r="A258" s="125"/>
      <c r="B258" s="755" t="s">
        <v>640</v>
      </c>
      <c r="C258" s="755"/>
      <c r="D258" s="755"/>
      <c r="E258" s="230"/>
      <c r="F258" s="229">
        <v>0</v>
      </c>
      <c r="G258" s="229">
        <v>0</v>
      </c>
      <c r="H258" s="229">
        <v>0</v>
      </c>
      <c r="I258" s="229">
        <v>3584094.8</v>
      </c>
      <c r="J258" s="229">
        <v>8018000</v>
      </c>
      <c r="K258" s="229">
        <v>7729647.2300000004</v>
      </c>
      <c r="L258" s="187">
        <v>96.40368209029684</v>
      </c>
      <c r="M258" s="237"/>
    </row>
    <row r="259" spans="1:13" ht="10.5" customHeight="1">
      <c r="A259" s="117"/>
      <c r="B259" s="226"/>
      <c r="C259" s="753" t="s">
        <v>519</v>
      </c>
      <c r="D259" s="754"/>
      <c r="E259" s="220"/>
      <c r="F259" s="225">
        <v>0</v>
      </c>
      <c r="G259" s="225">
        <v>0</v>
      </c>
      <c r="H259" s="225">
        <v>0</v>
      </c>
      <c r="I259" s="225">
        <v>1144094.8</v>
      </c>
      <c r="J259" s="225">
        <v>1036000</v>
      </c>
      <c r="K259" s="225">
        <v>1001647.23</v>
      </c>
      <c r="L259" s="186">
        <v>96.684095559845559</v>
      </c>
      <c r="M259" s="236"/>
    </row>
    <row r="260" spans="1:13" ht="10.5" customHeight="1">
      <c r="A260" s="117"/>
      <c r="B260" s="226"/>
      <c r="C260" s="753" t="s">
        <v>31</v>
      </c>
      <c r="D260" s="754"/>
      <c r="E260" s="220"/>
      <c r="F260" s="225">
        <v>0</v>
      </c>
      <c r="G260" s="225">
        <v>0</v>
      </c>
      <c r="H260" s="225">
        <v>0</v>
      </c>
      <c r="I260" s="225">
        <v>2440000</v>
      </c>
      <c r="J260" s="225">
        <v>6982000</v>
      </c>
      <c r="K260" s="225">
        <v>6728000</v>
      </c>
      <c r="L260" s="186">
        <v>96.362073904325413</v>
      </c>
      <c r="M260" s="236"/>
    </row>
    <row r="261" spans="1:13" s="227" customFormat="1" ht="10.5" customHeight="1">
      <c r="A261" s="231"/>
      <c r="B261" s="755" t="s">
        <v>637</v>
      </c>
      <c r="C261" s="755"/>
      <c r="D261" s="755"/>
      <c r="E261" s="230"/>
      <c r="F261" s="229">
        <v>0</v>
      </c>
      <c r="G261" s="229">
        <v>0</v>
      </c>
      <c r="H261" s="229">
        <v>0</v>
      </c>
      <c r="I261" s="229">
        <v>3584094.5</v>
      </c>
      <c r="J261" s="229">
        <v>8018000</v>
      </c>
      <c r="K261" s="229">
        <v>7729647.2300000004</v>
      </c>
      <c r="L261" s="187">
        <v>96.40368209029684</v>
      </c>
      <c r="M261" s="237"/>
    </row>
    <row r="262" spans="1:13" ht="10.5" customHeight="1">
      <c r="A262" s="117"/>
      <c r="B262" s="226"/>
      <c r="C262" s="771" t="s">
        <v>599</v>
      </c>
      <c r="D262" s="771"/>
      <c r="E262" s="220"/>
      <c r="F262" s="225">
        <v>0</v>
      </c>
      <c r="G262" s="225">
        <v>0</v>
      </c>
      <c r="H262" s="225">
        <v>0</v>
      </c>
      <c r="I262" s="225">
        <v>3584094.5</v>
      </c>
      <c r="J262" s="225">
        <v>8018000</v>
      </c>
      <c r="K262" s="225">
        <v>7729647.2300000004</v>
      </c>
      <c r="L262" s="186">
        <v>96.40368209029684</v>
      </c>
      <c r="M262" s="236"/>
    </row>
    <row r="263" spans="1:13" ht="10.5" customHeight="1">
      <c r="A263" s="117"/>
      <c r="B263" s="226"/>
      <c r="C263" s="226"/>
      <c r="D263" s="165" t="s">
        <v>598</v>
      </c>
      <c r="E263" s="220"/>
      <c r="F263" s="225">
        <v>0</v>
      </c>
      <c r="G263" s="225">
        <v>0</v>
      </c>
      <c r="H263" s="225">
        <v>0</v>
      </c>
      <c r="I263" s="225">
        <v>2440000</v>
      </c>
      <c r="J263" s="225">
        <v>6982000</v>
      </c>
      <c r="K263" s="225">
        <v>6728000</v>
      </c>
      <c r="L263" s="186">
        <v>96.362073904325413</v>
      </c>
      <c r="M263" s="236"/>
    </row>
    <row r="264" spans="1:13" ht="10.5" customHeight="1">
      <c r="A264" s="117"/>
      <c r="B264" s="226"/>
      <c r="C264" s="226"/>
      <c r="D264" s="165" t="s">
        <v>597</v>
      </c>
      <c r="E264" s="220"/>
      <c r="F264" s="225">
        <v>0</v>
      </c>
      <c r="G264" s="225">
        <v>0</v>
      </c>
      <c r="H264" s="225">
        <v>0</v>
      </c>
      <c r="I264" s="225">
        <v>1144094.5</v>
      </c>
      <c r="J264" s="225">
        <v>1036000</v>
      </c>
      <c r="K264" s="225">
        <v>1001647.23</v>
      </c>
      <c r="L264" s="186">
        <v>96.684095559845559</v>
      </c>
      <c r="M264" s="236"/>
    </row>
    <row r="265" spans="1:13" ht="6" customHeight="1">
      <c r="A265" s="117"/>
      <c r="B265" s="116"/>
      <c r="C265" s="116"/>
      <c r="D265" s="115"/>
      <c r="E265" s="211"/>
      <c r="F265" s="113"/>
      <c r="G265" s="113"/>
      <c r="H265" s="113"/>
      <c r="I265" s="113"/>
      <c r="J265" s="113"/>
      <c r="K265" s="113"/>
      <c r="L265" s="186"/>
      <c r="M265" s="236"/>
    </row>
    <row r="266" spans="1:13" ht="10.5" customHeight="1">
      <c r="A266" s="752" t="s">
        <v>457</v>
      </c>
      <c r="B266" s="752"/>
      <c r="C266" s="752"/>
      <c r="D266" s="752"/>
      <c r="E266" s="211"/>
      <c r="F266" s="113"/>
      <c r="G266" s="113"/>
      <c r="H266" s="113"/>
      <c r="I266" s="113"/>
      <c r="J266" s="113"/>
      <c r="K266" s="113"/>
      <c r="L266" s="186"/>
      <c r="M266" s="236"/>
    </row>
    <row r="267" spans="1:13" s="120" customFormat="1" ht="10.5" customHeight="1">
      <c r="A267" s="125"/>
      <c r="B267" s="752" t="s">
        <v>639</v>
      </c>
      <c r="C267" s="752"/>
      <c r="D267" s="752"/>
      <c r="E267" s="212"/>
      <c r="F267" s="122">
        <v>17311</v>
      </c>
      <c r="G267" s="122">
        <v>21881102</v>
      </c>
      <c r="H267" s="122">
        <v>0</v>
      </c>
      <c r="I267" s="122">
        <v>0</v>
      </c>
      <c r="J267" s="122">
        <v>0</v>
      </c>
      <c r="K267" s="122">
        <v>0</v>
      </c>
      <c r="L267" s="187">
        <v>0</v>
      </c>
      <c r="M267" s="104"/>
    </row>
    <row r="268" spans="1:13" ht="10.5" customHeight="1">
      <c r="A268" s="119"/>
      <c r="B268" s="116"/>
      <c r="C268" s="751" t="s">
        <v>438</v>
      </c>
      <c r="D268" s="751"/>
      <c r="E268" s="211"/>
      <c r="F268" s="113">
        <v>17300</v>
      </c>
      <c r="G268" s="113">
        <v>21874477</v>
      </c>
      <c r="H268" s="113">
        <v>0</v>
      </c>
      <c r="I268" s="113">
        <v>0</v>
      </c>
      <c r="J268" s="113">
        <v>0</v>
      </c>
      <c r="K268" s="113">
        <v>0</v>
      </c>
      <c r="L268" s="186">
        <v>0</v>
      </c>
      <c r="M268" s="236"/>
    </row>
    <row r="269" spans="1:13" ht="10.5" customHeight="1">
      <c r="A269" s="119"/>
      <c r="B269" s="116"/>
      <c r="C269" s="751" t="s">
        <v>638</v>
      </c>
      <c r="D269" s="751"/>
      <c r="E269" s="211"/>
      <c r="F269" s="113">
        <v>11</v>
      </c>
      <c r="G269" s="113">
        <v>0</v>
      </c>
      <c r="H269" s="113">
        <v>0</v>
      </c>
      <c r="I269" s="113">
        <v>0</v>
      </c>
      <c r="J269" s="113">
        <v>0</v>
      </c>
      <c r="K269" s="113">
        <v>0</v>
      </c>
      <c r="L269" s="186">
        <v>0</v>
      </c>
      <c r="M269" s="236"/>
    </row>
    <row r="270" spans="1:13" ht="10.5" customHeight="1">
      <c r="A270" s="119"/>
      <c r="B270" s="116"/>
      <c r="C270" s="751" t="s">
        <v>29</v>
      </c>
      <c r="D270" s="751"/>
      <c r="E270" s="211"/>
      <c r="F270" s="113">
        <v>0</v>
      </c>
      <c r="G270" s="113">
        <v>6625</v>
      </c>
      <c r="H270" s="113">
        <v>0</v>
      </c>
      <c r="I270" s="113">
        <v>0</v>
      </c>
      <c r="J270" s="113">
        <v>0</v>
      </c>
      <c r="K270" s="113">
        <v>0</v>
      </c>
      <c r="L270" s="186">
        <v>0</v>
      </c>
      <c r="M270" s="236"/>
    </row>
    <row r="271" spans="1:13" s="120" customFormat="1" ht="10.5" customHeight="1">
      <c r="A271" s="141"/>
      <c r="B271" s="752" t="s">
        <v>637</v>
      </c>
      <c r="C271" s="752"/>
      <c r="D271" s="752"/>
      <c r="E271" s="212"/>
      <c r="F271" s="122">
        <v>10686</v>
      </c>
      <c r="G271" s="122">
        <v>21881102</v>
      </c>
      <c r="H271" s="122">
        <v>0</v>
      </c>
      <c r="I271" s="122">
        <v>0</v>
      </c>
      <c r="J271" s="122">
        <v>0</v>
      </c>
      <c r="K271" s="122">
        <v>0</v>
      </c>
      <c r="L271" s="187">
        <v>0</v>
      </c>
      <c r="M271" s="104"/>
    </row>
    <row r="272" spans="1:13" ht="10.5" customHeight="1">
      <c r="A272" s="117"/>
      <c r="B272" s="116"/>
      <c r="C272" s="751" t="s">
        <v>455</v>
      </c>
      <c r="D272" s="751"/>
      <c r="E272" s="211"/>
      <c r="F272" s="113">
        <v>10686</v>
      </c>
      <c r="G272" s="113">
        <v>21881102</v>
      </c>
      <c r="H272" s="113">
        <v>0</v>
      </c>
      <c r="I272" s="113">
        <v>0</v>
      </c>
      <c r="J272" s="113">
        <v>0</v>
      </c>
      <c r="K272" s="113">
        <v>0</v>
      </c>
      <c r="L272" s="186">
        <v>0</v>
      </c>
      <c r="M272" s="236"/>
    </row>
    <row r="273" spans="1:13" ht="10.5" customHeight="1">
      <c r="A273" s="117"/>
      <c r="B273" s="116"/>
      <c r="C273" s="116"/>
      <c r="D273" s="152" t="s">
        <v>456</v>
      </c>
      <c r="E273" s="211"/>
      <c r="F273" s="113">
        <v>10686</v>
      </c>
      <c r="G273" s="113">
        <v>689446</v>
      </c>
      <c r="H273" s="113">
        <v>0</v>
      </c>
      <c r="I273" s="113">
        <v>0</v>
      </c>
      <c r="J273" s="113">
        <v>0</v>
      </c>
      <c r="K273" s="113">
        <v>0</v>
      </c>
      <c r="L273" s="186">
        <v>0</v>
      </c>
      <c r="M273" s="236"/>
    </row>
    <row r="274" spans="1:13" ht="10.5" customHeight="1">
      <c r="A274" s="117"/>
      <c r="B274" s="116"/>
      <c r="C274" s="116"/>
      <c r="D274" s="152" t="s">
        <v>455</v>
      </c>
      <c r="E274" s="189"/>
      <c r="F274" s="113">
        <v>0</v>
      </c>
      <c r="G274" s="113">
        <v>21191656</v>
      </c>
      <c r="H274" s="113">
        <v>0</v>
      </c>
      <c r="I274" s="113">
        <v>0</v>
      </c>
      <c r="J274" s="113">
        <v>0</v>
      </c>
      <c r="K274" s="113">
        <v>0</v>
      </c>
      <c r="L274" s="186">
        <v>0</v>
      </c>
      <c r="M274" s="236"/>
    </row>
    <row r="275" spans="1:13" ht="6" customHeight="1">
      <c r="A275" s="110"/>
      <c r="B275" s="110"/>
      <c r="C275" s="110"/>
      <c r="D275" s="110"/>
      <c r="E275" s="210"/>
      <c r="F275" s="110"/>
      <c r="G275" s="110"/>
      <c r="H275" s="110"/>
      <c r="I275" s="110"/>
      <c r="J275" s="110"/>
      <c r="K275" s="110"/>
      <c r="L275" s="110"/>
      <c r="M275" s="64"/>
    </row>
    <row r="276" spans="1:13" ht="10.5" customHeight="1">
      <c r="A276" s="4" t="s">
        <v>636</v>
      </c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64"/>
    </row>
    <row r="277" spans="1:13" s="1" customFormat="1" ht="11.1" customHeight="1">
      <c r="A277" s="4" t="s">
        <v>635</v>
      </c>
      <c r="B277" s="152"/>
      <c r="C277" s="152"/>
      <c r="D277" s="152"/>
      <c r="E277" s="152"/>
      <c r="F277" s="168"/>
      <c r="G277" s="168"/>
      <c r="H277" s="168"/>
      <c r="I277" s="168"/>
      <c r="J277" s="168"/>
      <c r="K277" s="168"/>
      <c r="L277" s="168"/>
    </row>
  </sheetData>
  <mergeCells count="208">
    <mergeCell ref="C185:D185"/>
    <mergeCell ref="C268:D268"/>
    <mergeCell ref="C83:D83"/>
    <mergeCell ref="C84:D84"/>
    <mergeCell ref="C171:D171"/>
    <mergeCell ref="C172:D172"/>
    <mergeCell ref="C173:D173"/>
    <mergeCell ref="A266:D266"/>
    <mergeCell ref="C243:D243"/>
    <mergeCell ref="C214:D214"/>
    <mergeCell ref="A168:D168"/>
    <mergeCell ref="B169:D169"/>
    <mergeCell ref="C170:D170"/>
    <mergeCell ref="C174:D174"/>
    <mergeCell ref="B127:D127"/>
    <mergeCell ref="C138:D138"/>
    <mergeCell ref="C128:D128"/>
    <mergeCell ref="A133:D133"/>
    <mergeCell ref="C156:D156"/>
    <mergeCell ref="B134:D134"/>
    <mergeCell ref="C135:D135"/>
    <mergeCell ref="C137:D137"/>
    <mergeCell ref="C136:D136"/>
    <mergeCell ref="C197:D197"/>
    <mergeCell ref="B69:D69"/>
    <mergeCell ref="C142:D142"/>
    <mergeCell ref="C70:D70"/>
    <mergeCell ref="B75:D75"/>
    <mergeCell ref="C91:D91"/>
    <mergeCell ref="C76:D76"/>
    <mergeCell ref="C122:D122"/>
    <mergeCell ref="C126:D126"/>
    <mergeCell ref="C88:D88"/>
    <mergeCell ref="B102:D102"/>
    <mergeCell ref="C93:D93"/>
    <mergeCell ref="C103:D103"/>
    <mergeCell ref="C109:D109"/>
    <mergeCell ref="C110:D110"/>
    <mergeCell ref="C96:D96"/>
    <mergeCell ref="C107:D107"/>
    <mergeCell ref="C108:D108"/>
    <mergeCell ref="C105:D105"/>
    <mergeCell ref="C104:D104"/>
    <mergeCell ref="A101:D101"/>
    <mergeCell ref="B111:D111"/>
    <mergeCell ref="C79:D79"/>
    <mergeCell ref="B81:D81"/>
    <mergeCell ref="C90:D90"/>
    <mergeCell ref="B271:D271"/>
    <mergeCell ref="C272:D272"/>
    <mergeCell ref="A182:D182"/>
    <mergeCell ref="C188:D188"/>
    <mergeCell ref="B187:D187"/>
    <mergeCell ref="C189:D189"/>
    <mergeCell ref="B183:D183"/>
    <mergeCell ref="C184:D184"/>
    <mergeCell ref="C269:D269"/>
    <mergeCell ref="B207:D207"/>
    <mergeCell ref="C216:D216"/>
    <mergeCell ref="C206:D206"/>
    <mergeCell ref="C208:D208"/>
    <mergeCell ref="A201:D201"/>
    <mergeCell ref="B202:D202"/>
    <mergeCell ref="C195:D195"/>
    <mergeCell ref="C270:D270"/>
    <mergeCell ref="B213:D213"/>
    <mergeCell ref="C205:D205"/>
    <mergeCell ref="C203:D203"/>
    <mergeCell ref="C215:D215"/>
    <mergeCell ref="C217:D217"/>
    <mergeCell ref="C219:D219"/>
    <mergeCell ref="B220:D220"/>
    <mergeCell ref="C11:D11"/>
    <mergeCell ref="A4:D5"/>
    <mergeCell ref="B40:D40"/>
    <mergeCell ref="B267:D267"/>
    <mergeCell ref="C67:D67"/>
    <mergeCell ref="B62:D62"/>
    <mergeCell ref="C63:D63"/>
    <mergeCell ref="C106:D106"/>
    <mergeCell ref="C94:D94"/>
    <mergeCell ref="B87:D87"/>
    <mergeCell ref="C92:D92"/>
    <mergeCell ref="B95:D95"/>
    <mergeCell ref="C58:D58"/>
    <mergeCell ref="C55:D55"/>
    <mergeCell ref="C57:D57"/>
    <mergeCell ref="C53:D53"/>
    <mergeCell ref="C43:D43"/>
    <mergeCell ref="C45:D45"/>
    <mergeCell ref="C68:D68"/>
    <mergeCell ref="C66:D66"/>
    <mergeCell ref="C52:D52"/>
    <mergeCell ref="C50:D50"/>
    <mergeCell ref="C229:D229"/>
    <mergeCell ref="A245:D245"/>
    <mergeCell ref="C204:D204"/>
    <mergeCell ref="A7:D7"/>
    <mergeCell ref="B8:D8"/>
    <mergeCell ref="C21:D21"/>
    <mergeCell ref="C22:D22"/>
    <mergeCell ref="C14:D14"/>
    <mergeCell ref="C18:D18"/>
    <mergeCell ref="C27:D27"/>
    <mergeCell ref="C23:D23"/>
    <mergeCell ref="A16:D16"/>
    <mergeCell ref="B17:D17"/>
    <mergeCell ref="C25:D25"/>
    <mergeCell ref="C24:D24"/>
    <mergeCell ref="C29:D29"/>
    <mergeCell ref="C44:D44"/>
    <mergeCell ref="C26:D26"/>
    <mergeCell ref="C46:D46"/>
    <mergeCell ref="C47:D47"/>
    <mergeCell ref="B30:D30"/>
    <mergeCell ref="C49:D49"/>
    <mergeCell ref="C12:D12"/>
    <mergeCell ref="B13:D13"/>
    <mergeCell ref="C48:D48"/>
    <mergeCell ref="C82:D82"/>
    <mergeCell ref="B240:D240"/>
    <mergeCell ref="C241:D241"/>
    <mergeCell ref="B242:D242"/>
    <mergeCell ref="C248:D248"/>
    <mergeCell ref="C230:D230"/>
    <mergeCell ref="C231:D231"/>
    <mergeCell ref="C232:D232"/>
    <mergeCell ref="A226:D226"/>
    <mergeCell ref="B227:D227"/>
    <mergeCell ref="C247:D247"/>
    <mergeCell ref="B246:D246"/>
    <mergeCell ref="J4:L4"/>
    <mergeCell ref="C78:D78"/>
    <mergeCell ref="C28:D28"/>
    <mergeCell ref="C41:D41"/>
    <mergeCell ref="B51:D51"/>
    <mergeCell ref="C64:D64"/>
    <mergeCell ref="C65:D65"/>
    <mergeCell ref="C54:D54"/>
    <mergeCell ref="C59:D59"/>
    <mergeCell ref="A61:D61"/>
    <mergeCell ref="A74:D74"/>
    <mergeCell ref="C77:D77"/>
    <mergeCell ref="C56:D56"/>
    <mergeCell ref="I4:I5"/>
    <mergeCell ref="C31:D31"/>
    <mergeCell ref="C42:D42"/>
    <mergeCell ref="F4:F5"/>
    <mergeCell ref="A39:D39"/>
    <mergeCell ref="G4:G5"/>
    <mergeCell ref="H4:H5"/>
    <mergeCell ref="C20:D20"/>
    <mergeCell ref="C19:D19"/>
    <mergeCell ref="C9:D9"/>
    <mergeCell ref="C10:D10"/>
    <mergeCell ref="C89:D89"/>
    <mergeCell ref="C80:D80"/>
    <mergeCell ref="A86:D86"/>
    <mergeCell ref="C112:D112"/>
    <mergeCell ref="C121:D121"/>
    <mergeCell ref="C123:D123"/>
    <mergeCell ref="C124:D124"/>
    <mergeCell ref="C125:D125"/>
    <mergeCell ref="B119:D119"/>
    <mergeCell ref="C120:D120"/>
    <mergeCell ref="A118:D118"/>
    <mergeCell ref="B143:D143"/>
    <mergeCell ref="A151:D151"/>
    <mergeCell ref="B176:D176"/>
    <mergeCell ref="C158:D158"/>
    <mergeCell ref="C160:D160"/>
    <mergeCell ref="C139:D139"/>
    <mergeCell ref="C140:D140"/>
    <mergeCell ref="C141:D141"/>
    <mergeCell ref="C153:D153"/>
    <mergeCell ref="C144:D144"/>
    <mergeCell ref="B161:D161"/>
    <mergeCell ref="C162:D162"/>
    <mergeCell ref="B152:D152"/>
    <mergeCell ref="C155:D155"/>
    <mergeCell ref="C157:D157"/>
    <mergeCell ref="C154:D154"/>
    <mergeCell ref="C175:D175"/>
    <mergeCell ref="C159:D159"/>
    <mergeCell ref="C218:D218"/>
    <mergeCell ref="B233:D233"/>
    <mergeCell ref="A257:D257"/>
    <mergeCell ref="B258:D258"/>
    <mergeCell ref="B261:D261"/>
    <mergeCell ref="C262:D262"/>
    <mergeCell ref="C259:D259"/>
    <mergeCell ref="C260:D260"/>
    <mergeCell ref="C177:D177"/>
    <mergeCell ref="C194:D194"/>
    <mergeCell ref="B192:D192"/>
    <mergeCell ref="C193:D193"/>
    <mergeCell ref="A191:D191"/>
    <mergeCell ref="C234:D234"/>
    <mergeCell ref="A239:D239"/>
    <mergeCell ref="C228:D228"/>
    <mergeCell ref="C221:D221"/>
    <mergeCell ref="C186:D186"/>
    <mergeCell ref="A212:D212"/>
    <mergeCell ref="B196:D196"/>
    <mergeCell ref="C252:D252"/>
    <mergeCell ref="C249:D249"/>
    <mergeCell ref="C250:D250"/>
    <mergeCell ref="B251:D251"/>
  </mergeCells>
  <phoneticPr fontId="8"/>
  <printOptions gridLinesSet="0"/>
  <pageMargins left="0.6692913385826772" right="0.6692913385826772" top="0.6692913385826772" bottom="0.19685039370078741" header="0" footer="0"/>
  <pageSetup paperSize="9" pageOrder="overThenDown" orientation="portrait" r:id="rId1"/>
  <headerFooter alignWithMargins="0"/>
  <rowBreaks count="3" manualBreakCount="3">
    <brk id="73" max="11" man="1"/>
    <brk id="150" max="11" man="1"/>
    <brk id="225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298"/>
  <sheetViews>
    <sheetView zoomScaleNormal="100" workbookViewId="0"/>
  </sheetViews>
  <sheetFormatPr defaultRowHeight="12"/>
  <cols>
    <col min="1" max="3" width="1.140625" style="2" customWidth="1"/>
    <col min="4" max="4" width="16.85546875" style="2" customWidth="1"/>
    <col min="5" max="5" width="1.140625" style="2" customWidth="1"/>
    <col min="6" max="11" width="12.140625" style="2" customWidth="1"/>
    <col min="12" max="12" width="8.5703125" style="2" customWidth="1"/>
    <col min="13" max="16384" width="9.140625" style="2"/>
  </cols>
  <sheetData>
    <row r="2" spans="1:12" ht="13.5" customHeight="1">
      <c r="A2" s="25" t="s">
        <v>526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1" customFormat="1" ht="10.5" customHeight="1"/>
    <row r="4" spans="1:12" s="1" customFormat="1" ht="11.1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1" customFormat="1" ht="10.5" customHeight="1">
      <c r="A5" s="768" t="s">
        <v>517</v>
      </c>
      <c r="B5" s="768"/>
      <c r="C5" s="768"/>
      <c r="D5" s="768"/>
      <c r="E5" s="63"/>
      <c r="F5" s="765" t="s">
        <v>516</v>
      </c>
      <c r="G5" s="765" t="s">
        <v>574</v>
      </c>
      <c r="H5" s="765" t="s">
        <v>593</v>
      </c>
      <c r="I5" s="765" t="s">
        <v>626</v>
      </c>
      <c r="J5" s="767" t="s">
        <v>625</v>
      </c>
      <c r="K5" s="701"/>
      <c r="L5" s="701"/>
    </row>
    <row r="6" spans="1:12" s="1" customFormat="1" ht="21" customHeight="1">
      <c r="A6" s="769"/>
      <c r="B6" s="769"/>
      <c r="C6" s="769"/>
      <c r="D6" s="769"/>
      <c r="E6" s="60"/>
      <c r="F6" s="698"/>
      <c r="G6" s="766"/>
      <c r="H6" s="766"/>
      <c r="I6" s="766"/>
      <c r="J6" s="59" t="s">
        <v>367</v>
      </c>
      <c r="K6" s="58" t="s">
        <v>366</v>
      </c>
      <c r="L6" s="146" t="s">
        <v>440</v>
      </c>
    </row>
    <row r="7" spans="1:12" s="1" customFormat="1" ht="3" customHeight="1">
      <c r="A7" s="48"/>
      <c r="B7" s="48"/>
      <c r="C7" s="48"/>
      <c r="D7" s="48"/>
      <c r="E7" s="62"/>
      <c r="F7" s="184"/>
      <c r="G7" s="184"/>
      <c r="H7" s="184"/>
      <c r="I7" s="184"/>
      <c r="J7" s="184"/>
      <c r="K7" s="184"/>
      <c r="L7" s="126"/>
    </row>
    <row r="8" spans="1:12" s="1" customFormat="1" ht="9" customHeight="1">
      <c r="A8" s="776" t="s">
        <v>5</v>
      </c>
      <c r="B8" s="776"/>
      <c r="C8" s="776"/>
      <c r="D8" s="776"/>
      <c r="E8" s="212"/>
      <c r="F8" s="182"/>
      <c r="G8" s="182"/>
      <c r="H8" s="182"/>
      <c r="I8" s="182"/>
      <c r="J8" s="182"/>
      <c r="K8" s="158"/>
      <c r="L8" s="126"/>
    </row>
    <row r="9" spans="1:12" s="1" customFormat="1" ht="9" customHeight="1">
      <c r="A9" s="125"/>
      <c r="B9" s="752" t="s">
        <v>6</v>
      </c>
      <c r="C9" s="752"/>
      <c r="D9" s="752"/>
      <c r="E9" s="212"/>
      <c r="F9" s="122">
        <v>552239</v>
      </c>
      <c r="G9" s="122">
        <v>545343</v>
      </c>
      <c r="H9" s="122">
        <v>573299</v>
      </c>
      <c r="I9" s="122">
        <v>538749</v>
      </c>
      <c r="J9" s="122">
        <v>530000</v>
      </c>
      <c r="K9" s="122">
        <v>599152.1</v>
      </c>
      <c r="L9" s="187">
        <v>113.04756603773585</v>
      </c>
    </row>
    <row r="10" spans="1:12" s="1" customFormat="1" ht="9" customHeight="1">
      <c r="A10" s="119"/>
      <c r="B10" s="115"/>
      <c r="C10" s="751" t="s">
        <v>7</v>
      </c>
      <c r="D10" s="751"/>
      <c r="E10" s="211"/>
      <c r="F10" s="113">
        <v>41956</v>
      </c>
      <c r="G10" s="113">
        <v>30442</v>
      </c>
      <c r="H10" s="113">
        <v>50358</v>
      </c>
      <c r="I10" s="113">
        <v>15390</v>
      </c>
      <c r="J10" s="113">
        <v>54072</v>
      </c>
      <c r="K10" s="113">
        <v>34905.699999999997</v>
      </c>
      <c r="L10" s="186">
        <v>64.55411303447255</v>
      </c>
    </row>
    <row r="11" spans="1:12" s="1" customFormat="1" ht="10.5" customHeight="1">
      <c r="A11" s="119"/>
      <c r="B11" s="115"/>
      <c r="C11" s="751" t="s">
        <v>8</v>
      </c>
      <c r="D11" s="751"/>
      <c r="E11" s="211"/>
      <c r="F11" s="113">
        <v>78898</v>
      </c>
      <c r="G11" s="113">
        <v>96366</v>
      </c>
      <c r="H11" s="113">
        <v>129028</v>
      </c>
      <c r="I11" s="113">
        <v>151337</v>
      </c>
      <c r="J11" s="113">
        <v>55185</v>
      </c>
      <c r="K11" s="113">
        <v>135886.1</v>
      </c>
      <c r="L11" s="186">
        <v>246.23738334692399</v>
      </c>
    </row>
    <row r="12" spans="1:12" s="1" customFormat="1" ht="9" customHeight="1">
      <c r="A12" s="119"/>
      <c r="B12" s="115"/>
      <c r="C12" s="751" t="s">
        <v>10</v>
      </c>
      <c r="D12" s="751"/>
      <c r="E12" s="211"/>
      <c r="F12" s="113">
        <v>353385</v>
      </c>
      <c r="G12" s="113">
        <v>364535</v>
      </c>
      <c r="H12" s="113">
        <v>359913</v>
      </c>
      <c r="I12" s="113">
        <v>370022</v>
      </c>
      <c r="J12" s="113">
        <v>344743</v>
      </c>
      <c r="K12" s="113">
        <v>388360.3</v>
      </c>
      <c r="L12" s="186">
        <v>112.65212056517464</v>
      </c>
    </row>
    <row r="13" spans="1:12" s="1" customFormat="1" ht="9" customHeight="1">
      <c r="A13" s="119"/>
      <c r="B13" s="115"/>
      <c r="C13" s="751" t="s">
        <v>11</v>
      </c>
      <c r="D13" s="751"/>
      <c r="E13" s="211"/>
      <c r="F13" s="113">
        <v>78000</v>
      </c>
      <c r="G13" s="113">
        <v>54000</v>
      </c>
      <c r="H13" s="113">
        <v>34000</v>
      </c>
      <c r="I13" s="113">
        <v>2000</v>
      </c>
      <c r="J13" s="113">
        <v>76000</v>
      </c>
      <c r="K13" s="113">
        <v>40000</v>
      </c>
      <c r="L13" s="186">
        <v>52.631578947368418</v>
      </c>
    </row>
    <row r="14" spans="1:12" s="1" customFormat="1" ht="9" customHeight="1">
      <c r="A14" s="119"/>
      <c r="B14" s="752" t="s">
        <v>12</v>
      </c>
      <c r="C14" s="752"/>
      <c r="D14" s="752"/>
      <c r="E14" s="212"/>
      <c r="F14" s="122">
        <v>455873</v>
      </c>
      <c r="G14" s="122">
        <v>416315</v>
      </c>
      <c r="H14" s="122">
        <v>421962</v>
      </c>
      <c r="I14" s="122">
        <v>402863</v>
      </c>
      <c r="J14" s="122">
        <v>530000</v>
      </c>
      <c r="K14" s="122">
        <v>368692.6</v>
      </c>
      <c r="L14" s="187">
        <v>69.564641509433955</v>
      </c>
    </row>
    <row r="15" spans="1:12" s="1" customFormat="1" ht="9" customHeight="1">
      <c r="A15" s="119"/>
      <c r="B15" s="115"/>
      <c r="C15" s="777" t="s">
        <v>446</v>
      </c>
      <c r="D15" s="777"/>
      <c r="E15" s="223"/>
      <c r="F15" s="113">
        <v>455873</v>
      </c>
      <c r="G15" s="113">
        <v>416315</v>
      </c>
      <c r="H15" s="113">
        <v>421962</v>
      </c>
      <c r="I15" s="113">
        <v>402863</v>
      </c>
      <c r="J15" s="113">
        <v>530000</v>
      </c>
      <c r="K15" s="113">
        <v>368692.6</v>
      </c>
      <c r="L15" s="186">
        <v>69.564641509433955</v>
      </c>
    </row>
    <row r="16" spans="1:12" s="1" customFormat="1" ht="3" customHeight="1">
      <c r="A16" s="119"/>
      <c r="B16" s="115"/>
      <c r="C16" s="181"/>
      <c r="D16" s="181"/>
      <c r="E16" s="223"/>
      <c r="F16" s="113"/>
      <c r="G16" s="113"/>
      <c r="H16" s="113"/>
      <c r="I16" s="113"/>
      <c r="J16" s="113"/>
      <c r="K16" s="113"/>
      <c r="L16" s="118"/>
    </row>
    <row r="17" spans="1:12" s="1" customFormat="1" ht="9" customHeight="1">
      <c r="A17" s="752" t="s">
        <v>14</v>
      </c>
      <c r="B17" s="752"/>
      <c r="C17" s="752"/>
      <c r="D17" s="752"/>
      <c r="E17" s="212"/>
      <c r="F17" s="129"/>
      <c r="G17" s="131"/>
      <c r="H17" s="131"/>
      <c r="I17" s="131"/>
      <c r="J17" s="129"/>
      <c r="K17" s="131"/>
      <c r="L17" s="121"/>
    </row>
    <row r="18" spans="1:12" s="1" customFormat="1" ht="9" customHeight="1">
      <c r="A18" s="119"/>
      <c r="B18" s="752" t="s">
        <v>6</v>
      </c>
      <c r="C18" s="752"/>
      <c r="D18" s="752"/>
      <c r="E18" s="212"/>
      <c r="F18" s="122">
        <v>139675426</v>
      </c>
      <c r="G18" s="122">
        <v>132271087</v>
      </c>
      <c r="H18" s="122">
        <v>134185628</v>
      </c>
      <c r="I18" s="122">
        <v>137115765</v>
      </c>
      <c r="J18" s="122">
        <v>150102000</v>
      </c>
      <c r="K18" s="122">
        <v>143505039.69999999</v>
      </c>
      <c r="L18" s="187">
        <v>95.605015056428286</v>
      </c>
    </row>
    <row r="19" spans="1:12" s="1" customFormat="1" ht="9" customHeight="1">
      <c r="A19" s="119"/>
      <c r="B19" s="115"/>
      <c r="C19" s="751" t="s">
        <v>15</v>
      </c>
      <c r="D19" s="751"/>
      <c r="E19" s="211"/>
      <c r="F19" s="113">
        <v>39290223</v>
      </c>
      <c r="G19" s="113">
        <v>29242447</v>
      </c>
      <c r="H19" s="113">
        <v>29921853</v>
      </c>
      <c r="I19" s="113">
        <v>29937299</v>
      </c>
      <c r="J19" s="113">
        <v>31954996</v>
      </c>
      <c r="K19" s="113">
        <v>31374405.699999999</v>
      </c>
      <c r="L19" s="186">
        <v>98.183100069860757</v>
      </c>
    </row>
    <row r="20" spans="1:12" s="1" customFormat="1" ht="9" customHeight="1">
      <c r="A20" s="119"/>
      <c r="B20" s="115"/>
      <c r="C20" s="751" t="s">
        <v>363</v>
      </c>
      <c r="D20" s="751"/>
      <c r="E20" s="211"/>
      <c r="F20" s="113">
        <v>734</v>
      </c>
      <c r="G20" s="113">
        <v>704</v>
      </c>
      <c r="H20" s="113">
        <v>631</v>
      </c>
      <c r="I20" s="113">
        <v>443</v>
      </c>
      <c r="J20" s="113">
        <v>4</v>
      </c>
      <c r="K20" s="113">
        <v>298.39999999999998</v>
      </c>
      <c r="L20" s="186">
        <v>7459.9999999999991</v>
      </c>
    </row>
    <row r="21" spans="1:12" s="1" customFormat="1" ht="9" customHeight="1">
      <c r="A21" s="119"/>
      <c r="B21" s="115"/>
      <c r="C21" s="751" t="s">
        <v>16</v>
      </c>
      <c r="D21" s="751"/>
      <c r="E21" s="211"/>
      <c r="F21" s="113">
        <v>0</v>
      </c>
      <c r="G21" s="113">
        <v>0</v>
      </c>
      <c r="H21" s="113">
        <v>0</v>
      </c>
      <c r="I21" s="113">
        <v>0</v>
      </c>
      <c r="J21" s="113">
        <v>2</v>
      </c>
      <c r="K21" s="113">
        <v>0</v>
      </c>
      <c r="L21" s="186">
        <v>0</v>
      </c>
    </row>
    <row r="22" spans="1:12" s="1" customFormat="1" ht="9" customHeight="1">
      <c r="A22" s="119"/>
      <c r="B22" s="115"/>
      <c r="C22" s="751" t="s">
        <v>575</v>
      </c>
      <c r="D22" s="751"/>
      <c r="E22" s="211"/>
      <c r="F22" s="113">
        <v>0</v>
      </c>
      <c r="G22" s="113">
        <v>0</v>
      </c>
      <c r="H22" s="113">
        <v>0</v>
      </c>
      <c r="I22" s="113">
        <v>244</v>
      </c>
      <c r="J22" s="113">
        <v>276</v>
      </c>
      <c r="K22" s="113">
        <v>238.7</v>
      </c>
      <c r="L22" s="186">
        <v>86.485507246376798</v>
      </c>
    </row>
    <row r="23" spans="1:12" s="1" customFormat="1" ht="9" customHeight="1">
      <c r="A23" s="119"/>
      <c r="B23" s="115"/>
      <c r="C23" s="751" t="s">
        <v>17</v>
      </c>
      <c r="D23" s="751"/>
      <c r="E23" s="211"/>
      <c r="F23" s="113">
        <v>38060950</v>
      </c>
      <c r="G23" s="113">
        <v>34448997</v>
      </c>
      <c r="H23" s="113">
        <v>34930974</v>
      </c>
      <c r="I23" s="113">
        <v>36510704</v>
      </c>
      <c r="J23" s="113">
        <v>44376950</v>
      </c>
      <c r="K23" s="113">
        <v>37218704.299999997</v>
      </c>
      <c r="L23" s="186">
        <v>83.86945091990323</v>
      </c>
    </row>
    <row r="24" spans="1:12" s="1" customFormat="1" ht="9" customHeight="1">
      <c r="A24" s="119"/>
      <c r="B24" s="115"/>
      <c r="C24" s="751" t="s">
        <v>18</v>
      </c>
      <c r="D24" s="751"/>
      <c r="E24" s="211"/>
      <c r="F24" s="113">
        <v>26218101</v>
      </c>
      <c r="G24" s="113">
        <v>7487415</v>
      </c>
      <c r="H24" s="113">
        <v>5255868</v>
      </c>
      <c r="I24" s="113">
        <v>5076149</v>
      </c>
      <c r="J24" s="113">
        <v>5040499</v>
      </c>
      <c r="K24" s="113">
        <v>6075115</v>
      </c>
      <c r="L24" s="186">
        <v>120.52606299495348</v>
      </c>
    </row>
    <row r="25" spans="1:12" s="1" customFormat="1" ht="9" customHeight="1">
      <c r="A25" s="119"/>
      <c r="B25" s="115"/>
      <c r="C25" s="751" t="s">
        <v>524</v>
      </c>
      <c r="D25" s="751"/>
      <c r="E25" s="211"/>
      <c r="F25" s="113">
        <v>0</v>
      </c>
      <c r="G25" s="113">
        <v>25387501</v>
      </c>
      <c r="H25" s="113">
        <v>29119464</v>
      </c>
      <c r="I25" s="113">
        <v>29458090</v>
      </c>
      <c r="J25" s="113">
        <v>31722000</v>
      </c>
      <c r="K25" s="113">
        <v>31666290.899999999</v>
      </c>
      <c r="L25" s="186">
        <v>99.824383393228672</v>
      </c>
    </row>
    <row r="26" spans="1:12" s="1" customFormat="1" ht="9" customHeight="1">
      <c r="A26" s="119"/>
      <c r="B26" s="115"/>
      <c r="C26" s="751" t="s">
        <v>19</v>
      </c>
      <c r="D26" s="751"/>
      <c r="E26" s="211"/>
      <c r="F26" s="113">
        <v>6251043</v>
      </c>
      <c r="G26" s="113">
        <v>5757212</v>
      </c>
      <c r="H26" s="113">
        <v>5983361</v>
      </c>
      <c r="I26" s="113">
        <v>6201894</v>
      </c>
      <c r="J26" s="113">
        <v>6248526</v>
      </c>
      <c r="K26" s="113">
        <v>6229141.5</v>
      </c>
      <c r="L26" s="186">
        <v>99.689774836497435</v>
      </c>
    </row>
    <row r="27" spans="1:12" s="1" customFormat="1" ht="9" customHeight="1">
      <c r="A27" s="119"/>
      <c r="B27" s="115"/>
      <c r="C27" s="751" t="s">
        <v>22</v>
      </c>
      <c r="D27" s="751"/>
      <c r="E27" s="211"/>
      <c r="F27" s="113">
        <v>14193485</v>
      </c>
      <c r="G27" s="113">
        <v>14661210</v>
      </c>
      <c r="H27" s="113">
        <v>14732832</v>
      </c>
      <c r="I27" s="113">
        <v>15158501</v>
      </c>
      <c r="J27" s="113">
        <v>15656000</v>
      </c>
      <c r="K27" s="113">
        <v>15682668</v>
      </c>
      <c r="L27" s="186">
        <v>100.17033725089424</v>
      </c>
    </row>
    <row r="28" spans="1:12" s="1" customFormat="1" ht="9" customHeight="1">
      <c r="A28" s="119"/>
      <c r="B28" s="115"/>
      <c r="C28" s="751" t="s">
        <v>7</v>
      </c>
      <c r="D28" s="751"/>
      <c r="E28" s="211"/>
      <c r="F28" s="113">
        <v>15432637</v>
      </c>
      <c r="G28" s="113">
        <v>15063472</v>
      </c>
      <c r="H28" s="113">
        <v>13679778</v>
      </c>
      <c r="I28" s="113">
        <v>14459205</v>
      </c>
      <c r="J28" s="113">
        <v>14800000</v>
      </c>
      <c r="K28" s="113">
        <v>14766329.199999999</v>
      </c>
      <c r="L28" s="186">
        <v>99.77249459459459</v>
      </c>
    </row>
    <row r="29" spans="1:12" s="1" customFormat="1" ht="9" customHeight="1">
      <c r="A29" s="119"/>
      <c r="B29" s="115"/>
      <c r="C29" s="751" t="s">
        <v>8</v>
      </c>
      <c r="D29" s="751"/>
      <c r="E29" s="211"/>
      <c r="F29" s="113">
        <v>0</v>
      </c>
      <c r="G29" s="129">
        <v>0</v>
      </c>
      <c r="H29" s="129">
        <v>0</v>
      </c>
      <c r="I29" s="129">
        <v>0</v>
      </c>
      <c r="J29" s="113">
        <v>1</v>
      </c>
      <c r="K29" s="129">
        <v>0</v>
      </c>
      <c r="L29" s="186">
        <v>0</v>
      </c>
    </row>
    <row r="30" spans="1:12" s="1" customFormat="1" ht="9" customHeight="1">
      <c r="A30" s="119"/>
      <c r="B30" s="115"/>
      <c r="C30" s="751" t="s">
        <v>10</v>
      </c>
      <c r="D30" s="751"/>
      <c r="E30" s="211"/>
      <c r="F30" s="113">
        <v>228252</v>
      </c>
      <c r="G30" s="113">
        <v>222129</v>
      </c>
      <c r="H30" s="113">
        <v>560868</v>
      </c>
      <c r="I30" s="113">
        <v>313235</v>
      </c>
      <c r="J30" s="113">
        <v>302746</v>
      </c>
      <c r="K30" s="113">
        <v>491848</v>
      </c>
      <c r="L30" s="186">
        <v>162.46226209429688</v>
      </c>
    </row>
    <row r="31" spans="1:12" s="1" customFormat="1" ht="9" customHeight="1">
      <c r="A31" s="119"/>
      <c r="B31" s="752" t="s">
        <v>12</v>
      </c>
      <c r="C31" s="752"/>
      <c r="D31" s="752"/>
      <c r="E31" s="212"/>
      <c r="F31" s="122">
        <v>150119168</v>
      </c>
      <c r="G31" s="122">
        <v>141382882</v>
      </c>
      <c r="H31" s="122">
        <v>142154398</v>
      </c>
      <c r="I31" s="122">
        <v>143538806</v>
      </c>
      <c r="J31" s="127">
        <v>150102000</v>
      </c>
      <c r="K31" s="127">
        <v>147198760.19999999</v>
      </c>
      <c r="L31" s="187">
        <v>98.065822041012112</v>
      </c>
    </row>
    <row r="32" spans="1:12" s="1" customFormat="1" ht="9" customHeight="1">
      <c r="A32" s="119"/>
      <c r="B32" s="115"/>
      <c r="C32" s="751" t="s">
        <v>23</v>
      </c>
      <c r="D32" s="751"/>
      <c r="E32" s="211"/>
      <c r="F32" s="113">
        <v>150119168</v>
      </c>
      <c r="G32" s="113">
        <v>141382882</v>
      </c>
      <c r="H32" s="113">
        <v>142154398</v>
      </c>
      <c r="I32" s="113">
        <v>143538806</v>
      </c>
      <c r="J32" s="113">
        <v>150102000</v>
      </c>
      <c r="K32" s="113">
        <v>147198760.19999999</v>
      </c>
      <c r="L32" s="186">
        <v>98.065822041012112</v>
      </c>
    </row>
    <row r="33" spans="1:12" s="1" customFormat="1" ht="9" customHeight="1">
      <c r="A33" s="119"/>
      <c r="B33" s="115"/>
      <c r="C33" s="119"/>
      <c r="D33" s="115" t="s">
        <v>24</v>
      </c>
      <c r="E33" s="211"/>
      <c r="F33" s="113">
        <v>3841972</v>
      </c>
      <c r="G33" s="113">
        <v>2953708</v>
      </c>
      <c r="H33" s="113">
        <v>3309063</v>
      </c>
      <c r="I33" s="113">
        <v>3613213</v>
      </c>
      <c r="J33" s="113">
        <v>4435475</v>
      </c>
      <c r="K33" s="113">
        <v>4153753.6000000001</v>
      </c>
      <c r="L33" s="186">
        <v>93.648450278718741</v>
      </c>
    </row>
    <row r="34" spans="1:12" s="1" customFormat="1" ht="9" customHeight="1">
      <c r="A34" s="119"/>
      <c r="B34" s="115"/>
      <c r="C34" s="119"/>
      <c r="D34" s="115" t="s">
        <v>25</v>
      </c>
      <c r="E34" s="211"/>
      <c r="F34" s="113">
        <v>137681542</v>
      </c>
      <c r="G34" s="113">
        <v>127931325</v>
      </c>
      <c r="H34" s="113">
        <v>129705291</v>
      </c>
      <c r="I34" s="113">
        <v>131934606</v>
      </c>
      <c r="J34" s="113">
        <v>138846525</v>
      </c>
      <c r="K34" s="113">
        <v>136609264.19999999</v>
      </c>
      <c r="L34" s="186">
        <v>98.388680739399121</v>
      </c>
    </row>
    <row r="35" spans="1:12" s="1" customFormat="1" ht="9" customHeight="1">
      <c r="A35" s="119"/>
      <c r="B35" s="115"/>
      <c r="C35" s="119"/>
      <c r="D35" s="4" t="s">
        <v>445</v>
      </c>
      <c r="E35" s="189"/>
      <c r="F35" s="113">
        <v>27924178</v>
      </c>
      <c r="G35" s="113">
        <v>3782647</v>
      </c>
      <c r="H35" s="113">
        <v>796016</v>
      </c>
      <c r="I35" s="113">
        <v>310546</v>
      </c>
      <c r="J35" s="113">
        <v>1000</v>
      </c>
      <c r="K35" s="113">
        <v>983.6</v>
      </c>
      <c r="L35" s="186">
        <v>98.36</v>
      </c>
    </row>
    <row r="36" spans="1:12" s="1" customFormat="1" ht="9" customHeight="1">
      <c r="A36" s="119"/>
      <c r="B36" s="115"/>
      <c r="C36" s="119"/>
      <c r="D36" s="115" t="s">
        <v>27</v>
      </c>
      <c r="E36" s="211"/>
      <c r="F36" s="113">
        <v>86059</v>
      </c>
      <c r="G36" s="113">
        <v>54107</v>
      </c>
      <c r="H36" s="113">
        <v>28249</v>
      </c>
      <c r="I36" s="113">
        <v>22218</v>
      </c>
      <c r="J36" s="113">
        <v>90000</v>
      </c>
      <c r="K36" s="113">
        <v>12701.5</v>
      </c>
      <c r="L36" s="186">
        <v>14.112777777777778</v>
      </c>
    </row>
    <row r="37" spans="1:12" s="1" customFormat="1" ht="9" customHeight="1">
      <c r="A37" s="119"/>
      <c r="B37" s="115"/>
      <c r="C37" s="119"/>
      <c r="D37" s="115" t="s">
        <v>28</v>
      </c>
      <c r="E37" s="211"/>
      <c r="F37" s="113">
        <v>0</v>
      </c>
      <c r="G37" s="113">
        <v>0</v>
      </c>
      <c r="H37" s="113">
        <v>0</v>
      </c>
      <c r="I37" s="113">
        <v>0</v>
      </c>
      <c r="J37" s="113">
        <v>30000</v>
      </c>
      <c r="K37" s="113">
        <v>0</v>
      </c>
      <c r="L37" s="186">
        <v>0</v>
      </c>
    </row>
    <row r="38" spans="1:12" s="1" customFormat="1" ht="9" customHeight="1">
      <c r="A38" s="119"/>
      <c r="B38" s="115"/>
      <c r="C38" s="119"/>
      <c r="D38" s="115" t="s">
        <v>179</v>
      </c>
      <c r="E38" s="211"/>
      <c r="F38" s="113">
        <v>8509595</v>
      </c>
      <c r="G38" s="113">
        <v>10443741</v>
      </c>
      <c r="H38" s="113">
        <v>9111795</v>
      </c>
      <c r="I38" s="113">
        <v>7968769</v>
      </c>
      <c r="J38" s="113">
        <v>6700000</v>
      </c>
      <c r="K38" s="113">
        <v>6423040.9000000004</v>
      </c>
      <c r="L38" s="186">
        <v>95.866282089552243</v>
      </c>
    </row>
    <row r="39" spans="1:12" s="1" customFormat="1" ht="3" customHeight="1">
      <c r="A39" s="115"/>
      <c r="B39" s="115"/>
      <c r="C39" s="115"/>
      <c r="D39" s="115"/>
      <c r="E39" s="211"/>
      <c r="F39" s="129"/>
      <c r="G39" s="131"/>
      <c r="H39" s="131"/>
      <c r="I39" s="131"/>
      <c r="J39" s="129"/>
      <c r="K39" s="131"/>
      <c r="L39" s="187"/>
    </row>
    <row r="40" spans="1:12" s="1" customFormat="1" ht="9" customHeight="1">
      <c r="A40" s="755" t="s">
        <v>46</v>
      </c>
      <c r="B40" s="755"/>
      <c r="C40" s="755"/>
      <c r="D40" s="755"/>
      <c r="E40" s="222"/>
      <c r="F40" s="129"/>
      <c r="G40" s="131"/>
      <c r="H40" s="131"/>
      <c r="I40" s="131"/>
      <c r="J40" s="129"/>
      <c r="K40" s="131"/>
      <c r="L40" s="187"/>
    </row>
    <row r="41" spans="1:12" s="176" customFormat="1" ht="9" customHeight="1">
      <c r="A41" s="125"/>
      <c r="B41" s="755" t="s">
        <v>6</v>
      </c>
      <c r="C41" s="755"/>
      <c r="D41" s="755"/>
      <c r="E41" s="222"/>
      <c r="F41" s="127">
        <v>85999146</v>
      </c>
      <c r="G41" s="127">
        <v>88919366</v>
      </c>
      <c r="H41" s="127">
        <v>92645287</v>
      </c>
      <c r="I41" s="127">
        <v>96749581</v>
      </c>
      <c r="J41" s="127">
        <v>101655000</v>
      </c>
      <c r="K41" s="127">
        <v>100915183.7</v>
      </c>
      <c r="L41" s="187">
        <v>99.272228321282768</v>
      </c>
    </row>
    <row r="42" spans="1:12" s="1" customFormat="1" ht="9" customHeight="1">
      <c r="A42" s="119"/>
      <c r="B42" s="165"/>
      <c r="C42" s="753" t="s">
        <v>47</v>
      </c>
      <c r="D42" s="753"/>
      <c r="E42" s="220"/>
      <c r="F42" s="129">
        <v>17109032</v>
      </c>
      <c r="G42" s="129">
        <v>17544267</v>
      </c>
      <c r="H42" s="129">
        <v>16739839</v>
      </c>
      <c r="I42" s="129">
        <v>16759433</v>
      </c>
      <c r="J42" s="113">
        <v>16908612</v>
      </c>
      <c r="K42" s="129">
        <v>16896301.199999999</v>
      </c>
      <c r="L42" s="186">
        <v>99.927192131441657</v>
      </c>
    </row>
    <row r="43" spans="1:12" s="1" customFormat="1" ht="9" customHeight="1">
      <c r="A43" s="119"/>
      <c r="B43" s="165"/>
      <c r="C43" s="753" t="s">
        <v>422</v>
      </c>
      <c r="D43" s="753"/>
      <c r="E43" s="220"/>
      <c r="F43" s="129">
        <v>1383</v>
      </c>
      <c r="G43" s="129">
        <v>1316</v>
      </c>
      <c r="H43" s="129">
        <v>1254</v>
      </c>
      <c r="I43" s="129">
        <v>1040</v>
      </c>
      <c r="J43" s="129">
        <v>1137</v>
      </c>
      <c r="K43" s="129">
        <v>952.3</v>
      </c>
      <c r="L43" s="186">
        <v>83.755496921723832</v>
      </c>
    </row>
    <row r="44" spans="1:12" s="1" customFormat="1" ht="9" customHeight="1">
      <c r="A44" s="119"/>
      <c r="B44" s="115"/>
      <c r="C44" s="751" t="s">
        <v>575</v>
      </c>
      <c r="D44" s="751"/>
      <c r="E44" s="211"/>
      <c r="F44" s="113">
        <v>0</v>
      </c>
      <c r="G44" s="113">
        <v>0</v>
      </c>
      <c r="H44" s="113">
        <v>0</v>
      </c>
      <c r="I44" s="113">
        <v>6</v>
      </c>
      <c r="J44" s="113">
        <v>1</v>
      </c>
      <c r="K44" s="113">
        <v>4.9000000000000004</v>
      </c>
      <c r="L44" s="186">
        <v>490.00000000000006</v>
      </c>
    </row>
    <row r="45" spans="1:12" s="1" customFormat="1" ht="9" customHeight="1">
      <c r="A45" s="119"/>
      <c r="B45" s="165"/>
      <c r="C45" s="753" t="s">
        <v>17</v>
      </c>
      <c r="D45" s="753"/>
      <c r="E45" s="220"/>
      <c r="F45" s="129">
        <v>18517609</v>
      </c>
      <c r="G45" s="129">
        <v>20358473</v>
      </c>
      <c r="H45" s="129">
        <v>20693173</v>
      </c>
      <c r="I45" s="129">
        <v>21923328</v>
      </c>
      <c r="J45" s="129">
        <v>22846607</v>
      </c>
      <c r="K45" s="129">
        <v>22955992.600000001</v>
      </c>
      <c r="L45" s="186">
        <v>100.47878269188944</v>
      </c>
    </row>
    <row r="46" spans="1:12" s="1" customFormat="1" ht="9" customHeight="1">
      <c r="A46" s="119"/>
      <c r="B46" s="165"/>
      <c r="C46" s="753" t="s">
        <v>48</v>
      </c>
      <c r="D46" s="753"/>
      <c r="E46" s="220"/>
      <c r="F46" s="129">
        <v>24404051</v>
      </c>
      <c r="G46" s="129">
        <v>25238629</v>
      </c>
      <c r="H46" s="129">
        <v>26139081</v>
      </c>
      <c r="I46" s="129">
        <v>27534110</v>
      </c>
      <c r="J46" s="129">
        <v>29049888</v>
      </c>
      <c r="K46" s="129">
        <v>28621484.699999999</v>
      </c>
      <c r="L46" s="186">
        <v>98.525284159443231</v>
      </c>
    </row>
    <row r="47" spans="1:12" s="1" customFormat="1" ht="9" customHeight="1">
      <c r="A47" s="119"/>
      <c r="B47" s="165"/>
      <c r="C47" s="753" t="s">
        <v>49</v>
      </c>
      <c r="D47" s="753"/>
      <c r="E47" s="220"/>
      <c r="F47" s="129">
        <v>12027236</v>
      </c>
      <c r="G47" s="129">
        <v>12282558</v>
      </c>
      <c r="H47" s="129">
        <v>13276666</v>
      </c>
      <c r="I47" s="129">
        <v>14011007</v>
      </c>
      <c r="J47" s="129">
        <v>14692575</v>
      </c>
      <c r="K47" s="129">
        <v>14516930.1</v>
      </c>
      <c r="L47" s="186">
        <v>98.804532901822867</v>
      </c>
    </row>
    <row r="48" spans="1:12" s="1" customFormat="1" ht="9" customHeight="1">
      <c r="A48" s="119"/>
      <c r="B48" s="165"/>
      <c r="C48" s="753" t="s">
        <v>50</v>
      </c>
      <c r="D48" s="753"/>
      <c r="E48" s="220"/>
      <c r="F48" s="129">
        <v>12677477</v>
      </c>
      <c r="G48" s="129">
        <v>13062348</v>
      </c>
      <c r="H48" s="129">
        <v>14990394</v>
      </c>
      <c r="I48" s="129">
        <v>16134762</v>
      </c>
      <c r="J48" s="129">
        <v>17684695</v>
      </c>
      <c r="K48" s="129">
        <v>17330730</v>
      </c>
      <c r="L48" s="186">
        <v>97.998467036044445</v>
      </c>
    </row>
    <row r="49" spans="1:12" s="1" customFormat="1" ht="9" customHeight="1">
      <c r="A49" s="119"/>
      <c r="B49" s="165"/>
      <c r="C49" s="753" t="s">
        <v>29</v>
      </c>
      <c r="D49" s="753"/>
      <c r="E49" s="220"/>
      <c r="F49" s="129">
        <v>1208882</v>
      </c>
      <c r="G49" s="129">
        <v>277113</v>
      </c>
      <c r="H49" s="129">
        <v>709022</v>
      </c>
      <c r="I49" s="129">
        <v>254679</v>
      </c>
      <c r="J49" s="129">
        <v>425568</v>
      </c>
      <c r="K49" s="129">
        <v>478212</v>
      </c>
      <c r="L49" s="186">
        <v>112.37029099932326</v>
      </c>
    </row>
    <row r="50" spans="1:12" s="1" customFormat="1" ht="9" customHeight="1">
      <c r="A50" s="119"/>
      <c r="B50" s="165"/>
      <c r="C50" s="753" t="s">
        <v>10</v>
      </c>
      <c r="D50" s="753"/>
      <c r="E50" s="220"/>
      <c r="F50" s="129">
        <v>53476</v>
      </c>
      <c r="G50" s="129">
        <v>154661</v>
      </c>
      <c r="H50" s="129">
        <v>95859</v>
      </c>
      <c r="I50" s="129">
        <v>131215</v>
      </c>
      <c r="J50" s="129">
        <v>4917</v>
      </c>
      <c r="K50" s="129">
        <v>114575.9</v>
      </c>
      <c r="L50" s="186">
        <v>2330.1993085214563</v>
      </c>
    </row>
    <row r="51" spans="1:12" s="1" customFormat="1" ht="9" customHeight="1">
      <c r="A51" s="119"/>
      <c r="B51" s="165"/>
      <c r="C51" s="753" t="s">
        <v>31</v>
      </c>
      <c r="D51" s="753"/>
      <c r="E51" s="220"/>
      <c r="F51" s="129">
        <v>0</v>
      </c>
      <c r="G51" s="129">
        <v>0</v>
      </c>
      <c r="H51" s="129">
        <v>0</v>
      </c>
      <c r="I51" s="129">
        <v>0</v>
      </c>
      <c r="J51" s="129">
        <v>41000</v>
      </c>
      <c r="K51" s="129">
        <v>0</v>
      </c>
      <c r="L51" s="186">
        <v>0</v>
      </c>
    </row>
    <row r="52" spans="1:12" s="176" customFormat="1" ht="9" customHeight="1">
      <c r="A52" s="125"/>
      <c r="B52" s="755" t="s">
        <v>12</v>
      </c>
      <c r="C52" s="755"/>
      <c r="D52" s="755"/>
      <c r="E52" s="222"/>
      <c r="F52" s="127">
        <v>85437777</v>
      </c>
      <c r="G52" s="127">
        <v>87620511</v>
      </c>
      <c r="H52" s="127">
        <v>91888384</v>
      </c>
      <c r="I52" s="127">
        <v>95955772</v>
      </c>
      <c r="J52" s="127">
        <v>101655000</v>
      </c>
      <c r="K52" s="127">
        <v>100477241.19999999</v>
      </c>
      <c r="L52" s="187">
        <v>98.84141576902266</v>
      </c>
    </row>
    <row r="53" spans="1:12" s="1" customFormat="1" ht="9" customHeight="1">
      <c r="A53" s="119"/>
      <c r="B53" s="165"/>
      <c r="C53" s="753" t="s">
        <v>51</v>
      </c>
      <c r="D53" s="753"/>
      <c r="E53" s="220"/>
      <c r="F53" s="129">
        <v>3725955</v>
      </c>
      <c r="G53" s="129">
        <v>3005347</v>
      </c>
      <c r="H53" s="129">
        <v>3376212</v>
      </c>
      <c r="I53" s="129">
        <v>2868720</v>
      </c>
      <c r="J53" s="129">
        <v>3387312</v>
      </c>
      <c r="K53" s="129">
        <v>3123796.3</v>
      </c>
      <c r="L53" s="186">
        <v>92.220506997879141</v>
      </c>
    </row>
    <row r="54" spans="1:12" s="1" customFormat="1" ht="9" customHeight="1">
      <c r="A54" s="119"/>
      <c r="B54" s="165"/>
      <c r="C54" s="753" t="s">
        <v>52</v>
      </c>
      <c r="D54" s="753"/>
      <c r="E54" s="220"/>
      <c r="F54" s="129">
        <v>78445469</v>
      </c>
      <c r="G54" s="129">
        <v>80421325</v>
      </c>
      <c r="H54" s="129">
        <v>86363760</v>
      </c>
      <c r="I54" s="129">
        <v>90880872</v>
      </c>
      <c r="J54" s="129">
        <v>95793359</v>
      </c>
      <c r="K54" s="129">
        <v>95194765.799999997</v>
      </c>
      <c r="L54" s="186">
        <v>99.375120356725361</v>
      </c>
    </row>
    <row r="55" spans="1:12" s="1" customFormat="1" ht="9" customHeight="1">
      <c r="A55" s="119"/>
      <c r="B55" s="165"/>
      <c r="C55" s="775" t="s">
        <v>53</v>
      </c>
      <c r="D55" s="775"/>
      <c r="E55" s="220"/>
      <c r="F55" s="129">
        <v>85034</v>
      </c>
      <c r="G55" s="129">
        <v>85034</v>
      </c>
      <c r="H55" s="129">
        <v>0</v>
      </c>
      <c r="I55" s="129">
        <v>0</v>
      </c>
      <c r="J55" s="129">
        <v>0</v>
      </c>
      <c r="K55" s="129">
        <v>0</v>
      </c>
      <c r="L55" s="186">
        <v>0</v>
      </c>
    </row>
    <row r="56" spans="1:12" s="1" customFormat="1" ht="9" customHeight="1">
      <c r="A56" s="119"/>
      <c r="B56" s="165"/>
      <c r="C56" s="753" t="s">
        <v>421</v>
      </c>
      <c r="D56" s="753"/>
      <c r="E56" s="220"/>
      <c r="F56" s="129">
        <v>1582676</v>
      </c>
      <c r="G56" s="129">
        <v>1882292</v>
      </c>
      <c r="H56" s="129">
        <v>2003522</v>
      </c>
      <c r="I56" s="129">
        <v>2182379</v>
      </c>
      <c r="J56" s="129">
        <v>2414561</v>
      </c>
      <c r="K56" s="129">
        <v>2134991.7999999998</v>
      </c>
      <c r="L56" s="186">
        <v>88.421530870414941</v>
      </c>
    </row>
    <row r="57" spans="1:12" s="1" customFormat="1" ht="9" customHeight="1">
      <c r="A57" s="119"/>
      <c r="B57" s="165"/>
      <c r="C57" s="753" t="s">
        <v>54</v>
      </c>
      <c r="D57" s="753"/>
      <c r="E57" s="220"/>
      <c r="F57" s="129">
        <v>909122</v>
      </c>
      <c r="G57" s="129">
        <v>888014</v>
      </c>
      <c r="H57" s="129">
        <v>125148</v>
      </c>
      <c r="I57" s="129">
        <v>0</v>
      </c>
      <c r="J57" s="129">
        <v>0</v>
      </c>
      <c r="K57" s="129">
        <v>0</v>
      </c>
      <c r="L57" s="186">
        <v>0</v>
      </c>
    </row>
    <row r="58" spans="1:12" s="1" customFormat="1" ht="9" customHeight="1">
      <c r="A58" s="119"/>
      <c r="B58" s="165"/>
      <c r="C58" s="753" t="s">
        <v>235</v>
      </c>
      <c r="D58" s="762"/>
      <c r="E58" s="221"/>
      <c r="F58" s="129">
        <v>461974</v>
      </c>
      <c r="G58" s="129">
        <v>1110189</v>
      </c>
      <c r="H58" s="129">
        <v>0</v>
      </c>
      <c r="I58" s="129">
        <v>0</v>
      </c>
      <c r="J58" s="129">
        <v>0</v>
      </c>
      <c r="K58" s="129">
        <v>0</v>
      </c>
      <c r="L58" s="186">
        <v>0</v>
      </c>
    </row>
    <row r="59" spans="1:12" s="1" customFormat="1" ht="9" customHeight="1">
      <c r="A59" s="119"/>
      <c r="B59" s="165"/>
      <c r="C59" s="753" t="s">
        <v>55</v>
      </c>
      <c r="D59" s="753"/>
      <c r="E59" s="220"/>
      <c r="F59" s="129">
        <v>0</v>
      </c>
      <c r="G59" s="129">
        <v>0</v>
      </c>
      <c r="H59" s="129">
        <v>0</v>
      </c>
      <c r="I59" s="129">
        <v>0</v>
      </c>
      <c r="J59" s="129">
        <v>30000</v>
      </c>
      <c r="K59" s="129">
        <v>0</v>
      </c>
      <c r="L59" s="186">
        <v>0</v>
      </c>
    </row>
    <row r="60" spans="1:12" s="1" customFormat="1" ht="9" customHeight="1">
      <c r="A60" s="119"/>
      <c r="B60" s="165"/>
      <c r="C60" s="753" t="s">
        <v>56</v>
      </c>
      <c r="D60" s="753"/>
      <c r="E60" s="220"/>
      <c r="F60" s="129">
        <v>227547</v>
      </c>
      <c r="G60" s="129">
        <v>228310</v>
      </c>
      <c r="H60" s="129">
        <v>19741</v>
      </c>
      <c r="I60" s="129">
        <v>23802</v>
      </c>
      <c r="J60" s="129">
        <v>29768</v>
      </c>
      <c r="K60" s="129">
        <v>23687.3</v>
      </c>
      <c r="L60" s="186">
        <v>79.573031443160431</v>
      </c>
    </row>
    <row r="61" spans="1:12" s="1" customFormat="1" ht="3" customHeight="1">
      <c r="A61" s="178"/>
      <c r="B61" s="169"/>
      <c r="C61" s="169"/>
      <c r="D61" s="169"/>
      <c r="E61" s="219"/>
      <c r="F61" s="129"/>
      <c r="G61" s="131"/>
      <c r="H61" s="131"/>
      <c r="I61" s="131"/>
      <c r="J61" s="129"/>
      <c r="K61" s="131"/>
      <c r="L61" s="187"/>
    </row>
    <row r="62" spans="1:12" s="1" customFormat="1" ht="9" customHeight="1">
      <c r="A62" s="752" t="s">
        <v>32</v>
      </c>
      <c r="B62" s="752"/>
      <c r="C62" s="752"/>
      <c r="D62" s="752"/>
      <c r="E62" s="218"/>
      <c r="F62" s="129"/>
      <c r="G62" s="131"/>
      <c r="H62" s="131"/>
      <c r="I62" s="131"/>
      <c r="J62" s="129"/>
      <c r="K62" s="131"/>
      <c r="L62" s="204"/>
    </row>
    <row r="63" spans="1:12" s="176" customFormat="1" ht="9" customHeight="1">
      <c r="A63" s="125"/>
      <c r="B63" s="752" t="s">
        <v>6</v>
      </c>
      <c r="C63" s="752"/>
      <c r="D63" s="752"/>
      <c r="E63" s="212"/>
      <c r="F63" s="122">
        <v>137696559</v>
      </c>
      <c r="G63" s="122">
        <v>14575717</v>
      </c>
      <c r="H63" s="122">
        <v>447233</v>
      </c>
      <c r="I63" s="122">
        <v>405283</v>
      </c>
      <c r="J63" s="122">
        <v>0</v>
      </c>
      <c r="K63" s="122">
        <v>0</v>
      </c>
      <c r="L63" s="187">
        <v>0</v>
      </c>
    </row>
    <row r="64" spans="1:12" s="1" customFormat="1" ht="9" customHeight="1">
      <c r="A64" s="119"/>
      <c r="B64" s="115"/>
      <c r="C64" s="751" t="s">
        <v>33</v>
      </c>
      <c r="D64" s="751"/>
      <c r="E64" s="211"/>
      <c r="F64" s="113">
        <v>75159864</v>
      </c>
      <c r="G64" s="113">
        <v>7370013</v>
      </c>
      <c r="H64" s="113">
        <v>9839</v>
      </c>
      <c r="I64" s="113">
        <v>0</v>
      </c>
      <c r="J64" s="113">
        <v>0</v>
      </c>
      <c r="K64" s="113">
        <v>0</v>
      </c>
      <c r="L64" s="186">
        <v>0</v>
      </c>
    </row>
    <row r="65" spans="1:12" s="1" customFormat="1" ht="9" customHeight="1">
      <c r="A65" s="119"/>
      <c r="B65" s="115"/>
      <c r="C65" s="751" t="s">
        <v>17</v>
      </c>
      <c r="D65" s="751"/>
      <c r="E65" s="211"/>
      <c r="F65" s="113">
        <v>40731945</v>
      </c>
      <c r="G65" s="113">
        <v>3813038</v>
      </c>
      <c r="H65" s="113">
        <v>0</v>
      </c>
      <c r="I65" s="113">
        <v>0</v>
      </c>
      <c r="J65" s="113">
        <v>0</v>
      </c>
      <c r="K65" s="113">
        <v>0</v>
      </c>
      <c r="L65" s="186">
        <v>0</v>
      </c>
    </row>
    <row r="66" spans="1:12" s="1" customFormat="1" ht="9" customHeight="1">
      <c r="A66" s="119"/>
      <c r="B66" s="115"/>
      <c r="C66" s="751" t="s">
        <v>19</v>
      </c>
      <c r="D66" s="751"/>
      <c r="E66" s="211"/>
      <c r="F66" s="113">
        <v>10475883</v>
      </c>
      <c r="G66" s="113">
        <v>1004680</v>
      </c>
      <c r="H66" s="113">
        <v>0</v>
      </c>
      <c r="I66" s="113">
        <v>0</v>
      </c>
      <c r="J66" s="113">
        <v>0</v>
      </c>
      <c r="K66" s="113">
        <v>0</v>
      </c>
      <c r="L66" s="186">
        <v>0</v>
      </c>
    </row>
    <row r="67" spans="1:12" s="1" customFormat="1" ht="9" customHeight="1">
      <c r="A67" s="119"/>
      <c r="B67" s="115"/>
      <c r="C67" s="751" t="s">
        <v>7</v>
      </c>
      <c r="D67" s="751"/>
      <c r="E67" s="211"/>
      <c r="F67" s="113">
        <v>10226204</v>
      </c>
      <c r="G67" s="113">
        <v>1000063</v>
      </c>
      <c r="H67" s="113">
        <v>7</v>
      </c>
      <c r="I67" s="113">
        <v>0</v>
      </c>
      <c r="J67" s="113">
        <v>0</v>
      </c>
      <c r="K67" s="113">
        <v>0</v>
      </c>
      <c r="L67" s="186">
        <v>0</v>
      </c>
    </row>
    <row r="68" spans="1:12" s="1" customFormat="1" ht="9" customHeight="1">
      <c r="A68" s="119"/>
      <c r="B68" s="115"/>
      <c r="C68" s="751" t="s">
        <v>8</v>
      </c>
      <c r="D68" s="751"/>
      <c r="E68" s="211"/>
      <c r="F68" s="113">
        <v>1</v>
      </c>
      <c r="G68" s="129">
        <v>0</v>
      </c>
      <c r="H68" s="129">
        <v>164537</v>
      </c>
      <c r="I68" s="129">
        <v>359240</v>
      </c>
      <c r="J68" s="113">
        <v>0</v>
      </c>
      <c r="K68" s="129">
        <v>0</v>
      </c>
      <c r="L68" s="186">
        <v>0</v>
      </c>
    </row>
    <row r="69" spans="1:12" s="1" customFormat="1" ht="10.5" customHeight="1">
      <c r="A69" s="119"/>
      <c r="B69" s="115"/>
      <c r="C69" s="751" t="s">
        <v>10</v>
      </c>
      <c r="D69" s="751"/>
      <c r="E69" s="211"/>
      <c r="F69" s="113">
        <v>1102662</v>
      </c>
      <c r="G69" s="113">
        <v>1387923</v>
      </c>
      <c r="H69" s="113">
        <v>272850</v>
      </c>
      <c r="I69" s="113">
        <v>46043</v>
      </c>
      <c r="J69" s="113">
        <v>0</v>
      </c>
      <c r="K69" s="113">
        <v>0</v>
      </c>
      <c r="L69" s="186">
        <v>0</v>
      </c>
    </row>
    <row r="70" spans="1:12" s="176" customFormat="1" ht="9" customHeight="1">
      <c r="A70" s="203"/>
      <c r="B70" s="752" t="s">
        <v>12</v>
      </c>
      <c r="C70" s="752"/>
      <c r="D70" s="752"/>
      <c r="E70" s="212"/>
      <c r="F70" s="122">
        <v>138535632</v>
      </c>
      <c r="G70" s="122">
        <v>14411180</v>
      </c>
      <c r="H70" s="122">
        <v>87994</v>
      </c>
      <c r="I70" s="122">
        <v>38750</v>
      </c>
      <c r="J70" s="122">
        <v>0</v>
      </c>
      <c r="K70" s="122">
        <v>0</v>
      </c>
      <c r="L70" s="187">
        <v>0</v>
      </c>
    </row>
    <row r="71" spans="1:12" s="1" customFormat="1" ht="9" customHeight="1">
      <c r="A71" s="117"/>
      <c r="B71" s="115"/>
      <c r="C71" s="751" t="s">
        <v>444</v>
      </c>
      <c r="D71" s="751"/>
      <c r="E71" s="211"/>
      <c r="F71" s="113">
        <v>138535632</v>
      </c>
      <c r="G71" s="113">
        <v>14411180</v>
      </c>
      <c r="H71" s="113">
        <v>87994</v>
      </c>
      <c r="I71" s="113">
        <v>38750</v>
      </c>
      <c r="J71" s="113">
        <v>0</v>
      </c>
      <c r="K71" s="113">
        <v>0</v>
      </c>
      <c r="L71" s="186">
        <v>0</v>
      </c>
    </row>
    <row r="72" spans="1:12" s="1" customFormat="1" ht="9" customHeight="1">
      <c r="A72" s="117"/>
      <c r="B72" s="115"/>
      <c r="C72" s="115"/>
      <c r="D72" s="115" t="s">
        <v>444</v>
      </c>
      <c r="E72" s="211"/>
      <c r="F72" s="113">
        <v>138535632</v>
      </c>
      <c r="G72" s="113">
        <v>13572107</v>
      </c>
      <c r="H72" s="113">
        <v>87994</v>
      </c>
      <c r="I72" s="113">
        <v>38750</v>
      </c>
      <c r="J72" s="113">
        <v>0</v>
      </c>
      <c r="K72" s="113">
        <v>0</v>
      </c>
      <c r="L72" s="186">
        <v>0</v>
      </c>
    </row>
    <row r="73" spans="1:12" s="1" customFormat="1" ht="9" customHeight="1">
      <c r="A73" s="117"/>
      <c r="B73" s="115"/>
      <c r="C73" s="115"/>
      <c r="D73" s="115" t="s">
        <v>179</v>
      </c>
      <c r="E73" s="211"/>
      <c r="F73" s="113">
        <v>0</v>
      </c>
      <c r="G73" s="113">
        <v>839073</v>
      </c>
      <c r="H73" s="113">
        <v>0</v>
      </c>
      <c r="I73" s="113">
        <v>0</v>
      </c>
      <c r="J73" s="113">
        <v>0</v>
      </c>
      <c r="K73" s="113">
        <v>0</v>
      </c>
      <c r="L73" s="186">
        <v>0</v>
      </c>
    </row>
    <row r="74" spans="1:12" s="1" customFormat="1" ht="3" customHeight="1">
      <c r="A74" s="117"/>
      <c r="B74" s="115"/>
      <c r="C74" s="115"/>
      <c r="D74" s="115"/>
      <c r="E74" s="211"/>
      <c r="F74" s="113"/>
      <c r="G74" s="113"/>
      <c r="H74" s="113"/>
      <c r="I74" s="113"/>
      <c r="J74" s="113"/>
      <c r="K74" s="113"/>
      <c r="L74" s="186"/>
    </row>
    <row r="75" spans="1:12" s="1" customFormat="1" ht="9" customHeight="1">
      <c r="A75" s="752" t="s">
        <v>521</v>
      </c>
      <c r="B75" s="752"/>
      <c r="C75" s="752"/>
      <c r="D75" s="752"/>
      <c r="E75" s="211"/>
      <c r="F75" s="113"/>
      <c r="G75" s="113"/>
      <c r="H75" s="113"/>
      <c r="I75" s="113"/>
      <c r="J75" s="113"/>
      <c r="K75" s="113"/>
      <c r="L75" s="186"/>
    </row>
    <row r="76" spans="1:12" s="176" customFormat="1" ht="9" customHeight="1">
      <c r="A76" s="125"/>
      <c r="B76" s="752" t="s">
        <v>6</v>
      </c>
      <c r="C76" s="752"/>
      <c r="D76" s="752"/>
      <c r="E76" s="212"/>
      <c r="F76" s="122" t="s">
        <v>21</v>
      </c>
      <c r="G76" s="122">
        <v>13908560</v>
      </c>
      <c r="H76" s="122">
        <v>14956144</v>
      </c>
      <c r="I76" s="122">
        <v>15094514</v>
      </c>
      <c r="J76" s="122">
        <v>15411000</v>
      </c>
      <c r="K76" s="122">
        <v>15395742.699999999</v>
      </c>
      <c r="L76" s="187">
        <v>99.90099733956265</v>
      </c>
    </row>
    <row r="77" spans="1:12" s="1" customFormat="1" ht="9" customHeight="1">
      <c r="A77" s="119"/>
      <c r="B77" s="115"/>
      <c r="C77" s="779" t="s">
        <v>520</v>
      </c>
      <c r="D77" s="779"/>
      <c r="E77" s="211"/>
      <c r="F77" s="113" t="s">
        <v>21</v>
      </c>
      <c r="G77" s="113">
        <v>11581190</v>
      </c>
      <c r="H77" s="113">
        <v>11700944</v>
      </c>
      <c r="I77" s="113">
        <v>11995297</v>
      </c>
      <c r="J77" s="113">
        <v>12656892</v>
      </c>
      <c r="K77" s="113">
        <v>12213188.9</v>
      </c>
      <c r="L77" s="186">
        <v>96.494375554441021</v>
      </c>
    </row>
    <row r="78" spans="1:12" s="1" customFormat="1" ht="9" customHeight="1">
      <c r="A78" s="119"/>
      <c r="B78" s="115"/>
      <c r="C78" s="751" t="s">
        <v>575</v>
      </c>
      <c r="D78" s="751"/>
      <c r="E78" s="211"/>
      <c r="F78" s="113">
        <v>0</v>
      </c>
      <c r="G78" s="113">
        <v>0</v>
      </c>
      <c r="H78" s="113">
        <v>0</v>
      </c>
      <c r="I78" s="113">
        <v>24</v>
      </c>
      <c r="J78" s="113">
        <v>22</v>
      </c>
      <c r="K78" s="113">
        <v>18.2</v>
      </c>
      <c r="L78" s="186">
        <v>82.727272727272734</v>
      </c>
    </row>
    <row r="79" spans="1:12" s="1" customFormat="1" ht="9" customHeight="1">
      <c r="A79" s="119"/>
      <c r="B79" s="115"/>
      <c r="C79" s="751" t="s">
        <v>50</v>
      </c>
      <c r="D79" s="751"/>
      <c r="E79" s="211"/>
      <c r="F79" s="113" t="s">
        <v>21</v>
      </c>
      <c r="G79" s="113">
        <v>2305215</v>
      </c>
      <c r="H79" s="113">
        <v>2515429</v>
      </c>
      <c r="I79" s="113">
        <v>2558427</v>
      </c>
      <c r="J79" s="113">
        <v>2707000</v>
      </c>
      <c r="K79" s="113">
        <v>2654384.2999999998</v>
      </c>
      <c r="L79" s="186">
        <v>98.05630956778721</v>
      </c>
    </row>
    <row r="80" spans="1:12" s="1" customFormat="1" ht="9" customHeight="1">
      <c r="A80" s="119"/>
      <c r="B80" s="115"/>
      <c r="C80" s="751" t="s">
        <v>519</v>
      </c>
      <c r="D80" s="751"/>
      <c r="E80" s="211"/>
      <c r="F80" s="113" t="s">
        <v>21</v>
      </c>
      <c r="G80" s="113">
        <v>22156</v>
      </c>
      <c r="H80" s="113">
        <v>31382</v>
      </c>
      <c r="I80" s="113">
        <v>32075</v>
      </c>
      <c r="J80" s="113">
        <v>47086</v>
      </c>
      <c r="K80" s="113">
        <v>32912.400000000001</v>
      </c>
      <c r="L80" s="186">
        <v>69.898483625706149</v>
      </c>
    </row>
    <row r="81" spans="1:12" s="1" customFormat="1" ht="9" customHeight="1">
      <c r="A81" s="119"/>
      <c r="B81" s="115"/>
      <c r="C81" s="751" t="s">
        <v>29</v>
      </c>
      <c r="D81" s="751"/>
      <c r="E81" s="211"/>
      <c r="F81" s="113">
        <v>0</v>
      </c>
      <c r="G81" s="113">
        <v>0</v>
      </c>
      <c r="H81" s="113">
        <v>708389</v>
      </c>
      <c r="I81" s="113">
        <v>508692</v>
      </c>
      <c r="J81" s="113">
        <v>0</v>
      </c>
      <c r="K81" s="113">
        <v>495238.9</v>
      </c>
      <c r="L81" s="188" t="s">
        <v>451</v>
      </c>
    </row>
    <row r="82" spans="1:12" s="176" customFormat="1" ht="9" customHeight="1">
      <c r="A82" s="125"/>
      <c r="B82" s="755" t="s">
        <v>12</v>
      </c>
      <c r="C82" s="755"/>
      <c r="D82" s="755"/>
      <c r="E82" s="212"/>
      <c r="F82" s="122" t="s">
        <v>21</v>
      </c>
      <c r="G82" s="122">
        <v>13200171</v>
      </c>
      <c r="H82" s="122">
        <v>14447452</v>
      </c>
      <c r="I82" s="122">
        <v>14599275</v>
      </c>
      <c r="J82" s="122">
        <v>15411000</v>
      </c>
      <c r="K82" s="122">
        <v>14879729.199999999</v>
      </c>
      <c r="L82" s="187">
        <v>96.552652001816881</v>
      </c>
    </row>
    <row r="83" spans="1:12" s="1" customFormat="1" ht="9" customHeight="1">
      <c r="A83" s="119"/>
      <c r="B83" s="165"/>
      <c r="C83" s="753" t="s">
        <v>51</v>
      </c>
      <c r="D83" s="753"/>
      <c r="E83" s="211"/>
      <c r="F83" s="113" t="s">
        <v>21</v>
      </c>
      <c r="G83" s="113">
        <v>241074</v>
      </c>
      <c r="H83" s="113">
        <v>272099</v>
      </c>
      <c r="I83" s="113">
        <v>243566</v>
      </c>
      <c r="J83" s="113">
        <v>291107</v>
      </c>
      <c r="K83" s="113">
        <v>244526.1</v>
      </c>
      <c r="L83" s="186">
        <v>83.99870150838008</v>
      </c>
    </row>
    <row r="84" spans="1:12" s="1" customFormat="1" ht="9" customHeight="1">
      <c r="A84" s="119"/>
      <c r="B84" s="165"/>
      <c r="C84" s="771" t="s">
        <v>518</v>
      </c>
      <c r="D84" s="771"/>
      <c r="E84" s="211"/>
      <c r="F84" s="113" t="s">
        <v>21</v>
      </c>
      <c r="G84" s="113">
        <v>12959094</v>
      </c>
      <c r="H84" s="113">
        <v>14150602</v>
      </c>
      <c r="I84" s="113">
        <v>14330586</v>
      </c>
      <c r="J84" s="113">
        <v>15073893</v>
      </c>
      <c r="K84" s="113">
        <v>14609664.1</v>
      </c>
      <c r="L84" s="186">
        <v>96.920311826546737</v>
      </c>
    </row>
    <row r="85" spans="1:12" s="1" customFormat="1" ht="9" customHeight="1">
      <c r="A85" s="119"/>
      <c r="B85" s="165"/>
      <c r="C85" s="753" t="s">
        <v>56</v>
      </c>
      <c r="D85" s="753"/>
      <c r="E85" s="211"/>
      <c r="F85" s="113" t="s">
        <v>21</v>
      </c>
      <c r="G85" s="113">
        <v>2</v>
      </c>
      <c r="H85" s="113">
        <v>24751</v>
      </c>
      <c r="I85" s="113">
        <v>25124</v>
      </c>
      <c r="J85" s="113">
        <v>46000</v>
      </c>
      <c r="K85" s="113">
        <v>25539</v>
      </c>
      <c r="L85" s="186">
        <v>55.51956521739131</v>
      </c>
    </row>
    <row r="86" spans="1:12" s="1" customFormat="1" ht="3" customHeight="1">
      <c r="A86" s="117"/>
      <c r="B86" s="115"/>
      <c r="C86" s="115"/>
      <c r="D86" s="115"/>
      <c r="E86" s="211"/>
      <c r="F86" s="113"/>
      <c r="G86" s="113"/>
      <c r="H86" s="113"/>
      <c r="I86" s="113"/>
      <c r="J86" s="113"/>
      <c r="K86" s="113"/>
      <c r="L86" s="186"/>
    </row>
    <row r="87" spans="1:12" s="1" customFormat="1" ht="9" customHeight="1">
      <c r="A87" s="752" t="s">
        <v>35</v>
      </c>
      <c r="B87" s="752"/>
      <c r="C87" s="752"/>
      <c r="D87" s="752"/>
      <c r="E87" s="212"/>
      <c r="F87" s="113"/>
      <c r="G87" s="143"/>
      <c r="H87" s="143"/>
      <c r="I87" s="143"/>
      <c r="J87" s="143"/>
      <c r="K87" s="143"/>
      <c r="L87" s="202"/>
    </row>
    <row r="88" spans="1:12" s="176" customFormat="1" ht="9" customHeight="1">
      <c r="A88" s="125"/>
      <c r="B88" s="752" t="s">
        <v>6</v>
      </c>
      <c r="C88" s="752"/>
      <c r="D88" s="752"/>
      <c r="E88" s="212"/>
      <c r="F88" s="122">
        <v>1679717</v>
      </c>
      <c r="G88" s="122">
        <v>1587250</v>
      </c>
      <c r="H88" s="122">
        <v>604040</v>
      </c>
      <c r="I88" s="122">
        <v>636273</v>
      </c>
      <c r="J88" s="122">
        <v>1305000</v>
      </c>
      <c r="K88" s="122">
        <v>1075290.54</v>
      </c>
      <c r="L88" s="187">
        <v>82.397742528735634</v>
      </c>
    </row>
    <row r="89" spans="1:12" s="1" customFormat="1" ht="9" customHeight="1">
      <c r="A89" s="119"/>
      <c r="B89" s="115"/>
      <c r="C89" s="751" t="s">
        <v>36</v>
      </c>
      <c r="D89" s="751"/>
      <c r="E89" s="211"/>
      <c r="F89" s="113">
        <v>2898</v>
      </c>
      <c r="G89" s="113">
        <v>87150</v>
      </c>
      <c r="H89" s="113">
        <v>51440</v>
      </c>
      <c r="I89" s="113">
        <v>12474</v>
      </c>
      <c r="J89" s="113">
        <v>2866</v>
      </c>
      <c r="K89" s="113">
        <v>7035</v>
      </c>
      <c r="L89" s="186">
        <v>245.46406140963012</v>
      </c>
    </row>
    <row r="90" spans="1:12" s="1" customFormat="1" ht="9" customHeight="1">
      <c r="A90" s="119"/>
      <c r="B90" s="115"/>
      <c r="C90" s="751" t="s">
        <v>37</v>
      </c>
      <c r="D90" s="751"/>
      <c r="E90" s="211"/>
      <c r="F90" s="113">
        <v>31338</v>
      </c>
      <c r="G90" s="113">
        <v>32337</v>
      </c>
      <c r="H90" s="113">
        <v>52104</v>
      </c>
      <c r="I90" s="113">
        <v>87048</v>
      </c>
      <c r="J90" s="113">
        <v>85340</v>
      </c>
      <c r="K90" s="113">
        <v>84748.9</v>
      </c>
      <c r="L90" s="186">
        <v>99.307358800093738</v>
      </c>
    </row>
    <row r="91" spans="1:12" s="1" customFormat="1" ht="9" customHeight="1">
      <c r="A91" s="119"/>
      <c r="B91" s="115"/>
      <c r="C91" s="751" t="s">
        <v>17</v>
      </c>
      <c r="D91" s="751"/>
      <c r="E91" s="211"/>
      <c r="F91" s="113">
        <v>363891</v>
      </c>
      <c r="G91" s="113">
        <v>373661</v>
      </c>
      <c r="H91" s="113">
        <v>35201</v>
      </c>
      <c r="I91" s="113">
        <v>3803</v>
      </c>
      <c r="J91" s="113">
        <v>36589</v>
      </c>
      <c r="K91" s="113">
        <v>33008</v>
      </c>
      <c r="L91" s="186">
        <v>90.212905518051883</v>
      </c>
    </row>
    <row r="92" spans="1:12" s="1" customFormat="1" ht="9" customHeight="1">
      <c r="A92" s="119"/>
      <c r="B92" s="115"/>
      <c r="C92" s="751" t="s">
        <v>7</v>
      </c>
      <c r="D92" s="751"/>
      <c r="E92" s="211"/>
      <c r="F92" s="113">
        <v>323167</v>
      </c>
      <c r="G92" s="113">
        <v>279660</v>
      </c>
      <c r="H92" s="113">
        <v>283816</v>
      </c>
      <c r="I92" s="113">
        <v>396359</v>
      </c>
      <c r="J92" s="113">
        <v>465471</v>
      </c>
      <c r="K92" s="113">
        <v>411783.56</v>
      </c>
      <c r="L92" s="186">
        <v>88.465996807534736</v>
      </c>
    </row>
    <row r="93" spans="1:12" s="1" customFormat="1" ht="9" customHeight="1">
      <c r="A93" s="119"/>
      <c r="B93" s="115"/>
      <c r="C93" s="751" t="s">
        <v>8</v>
      </c>
      <c r="D93" s="751"/>
      <c r="E93" s="211"/>
      <c r="F93" s="113">
        <v>29083</v>
      </c>
      <c r="G93" s="113">
        <v>21633</v>
      </c>
      <c r="H93" s="113">
        <v>38393</v>
      </c>
      <c r="I93" s="113">
        <v>635</v>
      </c>
      <c r="J93" s="113">
        <v>46072</v>
      </c>
      <c r="K93" s="113">
        <v>46071</v>
      </c>
      <c r="L93" s="186">
        <v>99.997829484285461</v>
      </c>
    </row>
    <row r="94" spans="1:12" s="1" customFormat="1" ht="9" customHeight="1">
      <c r="A94" s="119"/>
      <c r="B94" s="115"/>
      <c r="C94" s="751" t="s">
        <v>10</v>
      </c>
      <c r="D94" s="751"/>
      <c r="E94" s="211"/>
      <c r="F94" s="113">
        <v>20340</v>
      </c>
      <c r="G94" s="113">
        <v>40808</v>
      </c>
      <c r="H94" s="113">
        <v>35086</v>
      </c>
      <c r="I94" s="113">
        <v>58953</v>
      </c>
      <c r="J94" s="113">
        <v>108662</v>
      </c>
      <c r="K94" s="113">
        <v>87644.08</v>
      </c>
      <c r="L94" s="186">
        <v>80.657525169792564</v>
      </c>
    </row>
    <row r="95" spans="1:12" s="1" customFormat="1" ht="9" customHeight="1">
      <c r="A95" s="119"/>
      <c r="B95" s="115"/>
      <c r="C95" s="751" t="s">
        <v>11</v>
      </c>
      <c r="D95" s="751"/>
      <c r="E95" s="211"/>
      <c r="F95" s="113">
        <v>909000</v>
      </c>
      <c r="G95" s="113">
        <v>752000</v>
      </c>
      <c r="H95" s="113">
        <v>108000</v>
      </c>
      <c r="I95" s="113">
        <v>77000</v>
      </c>
      <c r="J95" s="113">
        <v>560000</v>
      </c>
      <c r="K95" s="113">
        <v>405000</v>
      </c>
      <c r="L95" s="186">
        <v>72.321428571428569</v>
      </c>
    </row>
    <row r="96" spans="1:12" s="1" customFormat="1" ht="3" customHeight="1">
      <c r="A96" s="156"/>
      <c r="B96" s="147"/>
      <c r="C96" s="147"/>
      <c r="D96" s="147"/>
      <c r="E96" s="173"/>
      <c r="F96" s="171"/>
      <c r="G96" s="171"/>
      <c r="H96" s="171"/>
      <c r="I96" s="171"/>
      <c r="J96" s="170"/>
      <c r="K96" s="170"/>
      <c r="L96" s="153"/>
    </row>
    <row r="97" spans="1:12" s="1" customFormat="1" ht="11.1" customHeight="1">
      <c r="A97" s="4" t="s">
        <v>443</v>
      </c>
      <c r="B97" s="152"/>
      <c r="C97" s="152"/>
      <c r="D97" s="152"/>
      <c r="E97" s="152"/>
      <c r="F97" s="168"/>
      <c r="G97" s="168"/>
      <c r="H97" s="168"/>
      <c r="I97" s="168"/>
      <c r="J97" s="168"/>
      <c r="K97" s="168"/>
      <c r="L97" s="168"/>
    </row>
    <row r="98" spans="1:12" s="1" customFormat="1" ht="11.1" customHeight="1">
      <c r="A98" s="152"/>
      <c r="B98" s="152"/>
      <c r="C98" s="152"/>
      <c r="D98" s="152"/>
      <c r="E98" s="152"/>
      <c r="F98" s="168"/>
      <c r="G98" s="168"/>
      <c r="H98" s="168"/>
      <c r="I98" s="168"/>
      <c r="J98" s="168"/>
      <c r="K98" s="168"/>
      <c r="L98" s="168"/>
    </row>
    <row r="99" spans="1:12" s="1" customFormat="1" ht="10.5" customHeight="1">
      <c r="A99" s="168"/>
      <c r="B99" s="168"/>
      <c r="C99" s="169"/>
      <c r="D99" s="169"/>
      <c r="E99" s="169"/>
      <c r="F99" s="129"/>
      <c r="G99" s="129"/>
      <c r="H99" s="131"/>
      <c r="I99" s="131"/>
      <c r="J99" s="129"/>
      <c r="K99" s="131"/>
      <c r="L99" s="121"/>
    </row>
    <row r="100" spans="1:12" s="1" customFormat="1" ht="10.5" customHeight="1">
      <c r="A100" s="168"/>
      <c r="B100" s="168"/>
      <c r="C100" s="168"/>
      <c r="D100" s="168"/>
      <c r="E100" s="168"/>
      <c r="F100" s="168"/>
      <c r="G100" s="168"/>
      <c r="H100" s="168"/>
      <c r="I100" s="168"/>
      <c r="J100" s="150"/>
      <c r="K100" s="150"/>
      <c r="L100" s="150"/>
    </row>
    <row r="101" spans="1:12" ht="13.5" customHeight="1">
      <c r="A101" s="25" t="s">
        <v>591</v>
      </c>
      <c r="B101" s="235"/>
      <c r="C101" s="235"/>
      <c r="D101" s="235"/>
      <c r="E101" s="235"/>
      <c r="F101" s="235"/>
      <c r="G101" s="235"/>
      <c r="H101" s="235"/>
      <c r="I101" s="235"/>
      <c r="J101" s="235"/>
      <c r="K101" s="235"/>
      <c r="L101" s="235"/>
    </row>
    <row r="102" spans="1:12" ht="6" customHeight="1">
      <c r="A102" s="150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</row>
    <row r="103" spans="1:12" ht="10.5" customHeight="1">
      <c r="A103" s="3" t="s">
        <v>0</v>
      </c>
      <c r="B103" s="149"/>
      <c r="C103" s="149"/>
      <c r="D103" s="149"/>
      <c r="E103" s="149"/>
      <c r="F103" s="149"/>
      <c r="G103" s="149"/>
      <c r="H103" s="149"/>
      <c r="I103" s="149"/>
      <c r="J103" s="138"/>
      <c r="K103" s="138"/>
      <c r="L103" s="138"/>
    </row>
    <row r="104" spans="1:12" s="1" customFormat="1" ht="10.5" customHeight="1">
      <c r="A104" s="768" t="s">
        <v>517</v>
      </c>
      <c r="B104" s="768"/>
      <c r="C104" s="768"/>
      <c r="D104" s="768"/>
      <c r="E104" s="148"/>
      <c r="F104" s="765" t="s">
        <v>516</v>
      </c>
      <c r="G104" s="765" t="s">
        <v>574</v>
      </c>
      <c r="H104" s="765" t="s">
        <v>593</v>
      </c>
      <c r="I104" s="783" t="s">
        <v>626</v>
      </c>
      <c r="J104" s="782" t="s">
        <v>625</v>
      </c>
      <c r="K104" s="701"/>
      <c r="L104" s="701"/>
    </row>
    <row r="105" spans="1:12" s="1" customFormat="1" ht="19.5" customHeight="1">
      <c r="A105" s="769"/>
      <c r="B105" s="769"/>
      <c r="C105" s="769"/>
      <c r="D105" s="769"/>
      <c r="E105" s="147"/>
      <c r="F105" s="698"/>
      <c r="G105" s="766"/>
      <c r="H105" s="766"/>
      <c r="I105" s="784"/>
      <c r="J105" s="59" t="s">
        <v>367</v>
      </c>
      <c r="K105" s="58" t="s">
        <v>366</v>
      </c>
      <c r="L105" s="146" t="s">
        <v>440</v>
      </c>
    </row>
    <row r="106" spans="1:12" ht="3" customHeight="1">
      <c r="A106" s="115"/>
      <c r="B106" s="115"/>
      <c r="C106" s="115"/>
      <c r="D106" s="115"/>
      <c r="E106" s="214"/>
      <c r="F106" s="136"/>
      <c r="G106" s="136"/>
      <c r="H106" s="136"/>
      <c r="I106" s="136"/>
      <c r="J106" s="136"/>
      <c r="K106" s="139"/>
      <c r="L106" s="166"/>
    </row>
    <row r="107" spans="1:12" ht="9" customHeight="1">
      <c r="A107" s="752" t="s">
        <v>359</v>
      </c>
      <c r="B107" s="752"/>
      <c r="C107" s="752"/>
      <c r="D107" s="752"/>
      <c r="E107" s="212"/>
      <c r="F107" s="160"/>
      <c r="G107" s="136"/>
      <c r="H107" s="136"/>
      <c r="I107" s="136"/>
      <c r="J107" s="201"/>
      <c r="K107" s="201"/>
      <c r="L107" s="177"/>
    </row>
    <row r="108" spans="1:12" s="176" customFormat="1" ht="9" customHeight="1">
      <c r="A108" s="125"/>
      <c r="B108" s="752" t="s">
        <v>12</v>
      </c>
      <c r="C108" s="752"/>
      <c r="D108" s="752"/>
      <c r="E108" s="212"/>
      <c r="F108" s="122">
        <v>1658084</v>
      </c>
      <c r="G108" s="122">
        <v>1548856</v>
      </c>
      <c r="H108" s="122">
        <v>603405</v>
      </c>
      <c r="I108" s="122">
        <v>590202</v>
      </c>
      <c r="J108" s="122">
        <v>1305000</v>
      </c>
      <c r="K108" s="122">
        <v>1030461.62</v>
      </c>
      <c r="L108" s="187">
        <v>78.962576245210727</v>
      </c>
    </row>
    <row r="109" spans="1:12" s="1" customFormat="1" ht="9" customHeight="1">
      <c r="A109" s="119"/>
      <c r="B109" s="115"/>
      <c r="C109" s="751" t="s">
        <v>39</v>
      </c>
      <c r="D109" s="751"/>
      <c r="E109" s="211"/>
      <c r="F109" s="113">
        <v>1658084</v>
      </c>
      <c r="G109" s="113">
        <v>1548856</v>
      </c>
      <c r="H109" s="113">
        <v>603405</v>
      </c>
      <c r="I109" s="113">
        <v>590202</v>
      </c>
      <c r="J109" s="113">
        <v>1305000</v>
      </c>
      <c r="K109" s="113">
        <v>1030461.62</v>
      </c>
      <c r="L109" s="186">
        <v>78.962576245210727</v>
      </c>
    </row>
    <row r="110" spans="1:12" s="1" customFormat="1" ht="9" customHeight="1">
      <c r="A110" s="119"/>
      <c r="B110" s="115"/>
      <c r="C110" s="115"/>
      <c r="D110" s="115" t="s">
        <v>39</v>
      </c>
      <c r="E110" s="211"/>
      <c r="F110" s="113">
        <v>162858</v>
      </c>
      <c r="G110" s="113">
        <v>137095</v>
      </c>
      <c r="H110" s="113">
        <v>163851</v>
      </c>
      <c r="I110" s="113">
        <v>179708</v>
      </c>
      <c r="J110" s="113">
        <v>213097</v>
      </c>
      <c r="K110" s="113">
        <v>194721.86</v>
      </c>
      <c r="L110" s="186">
        <v>91.377100569224339</v>
      </c>
    </row>
    <row r="111" spans="1:12" ht="9" customHeight="1">
      <c r="A111" s="117"/>
      <c r="B111" s="115"/>
      <c r="C111" s="115"/>
      <c r="D111" s="115" t="s">
        <v>40</v>
      </c>
      <c r="E111" s="211"/>
      <c r="F111" s="174">
        <v>1343016</v>
      </c>
      <c r="G111" s="174">
        <v>1201634</v>
      </c>
      <c r="H111" s="174">
        <v>181715</v>
      </c>
      <c r="I111" s="174">
        <v>146338</v>
      </c>
      <c r="J111" s="174">
        <v>817611</v>
      </c>
      <c r="K111" s="174">
        <v>568715.37</v>
      </c>
      <c r="L111" s="186">
        <v>69.558184760234383</v>
      </c>
    </row>
    <row r="112" spans="1:12" ht="8.25" customHeight="1">
      <c r="A112" s="117"/>
      <c r="B112" s="115"/>
      <c r="C112" s="115"/>
      <c r="D112" s="115" t="s">
        <v>27</v>
      </c>
      <c r="E112" s="211"/>
      <c r="F112" s="174">
        <v>152209</v>
      </c>
      <c r="G112" s="174">
        <v>210128</v>
      </c>
      <c r="H112" s="174">
        <v>257840</v>
      </c>
      <c r="I112" s="174">
        <v>264156</v>
      </c>
      <c r="J112" s="174">
        <v>274292</v>
      </c>
      <c r="K112" s="174">
        <v>267024.39</v>
      </c>
      <c r="L112" s="186">
        <v>97.350411240575738</v>
      </c>
    </row>
    <row r="113" spans="1:12" ht="3" customHeight="1">
      <c r="A113" s="115"/>
      <c r="B113" s="115"/>
      <c r="C113" s="115"/>
      <c r="D113" s="115"/>
      <c r="E113" s="211"/>
      <c r="F113" s="136"/>
      <c r="G113" s="139"/>
      <c r="H113" s="139"/>
      <c r="I113" s="139"/>
      <c r="J113" s="136"/>
      <c r="K113" s="139"/>
      <c r="L113" s="186"/>
    </row>
    <row r="114" spans="1:12" ht="9" customHeight="1">
      <c r="A114" s="757" t="s">
        <v>358</v>
      </c>
      <c r="B114" s="758"/>
      <c r="C114" s="758"/>
      <c r="D114" s="758"/>
      <c r="E114" s="211"/>
      <c r="F114" s="129"/>
      <c r="G114" s="129"/>
      <c r="H114" s="129"/>
      <c r="I114" s="129"/>
      <c r="J114" s="129"/>
      <c r="K114" s="129"/>
      <c r="L114" s="186"/>
    </row>
    <row r="115" spans="1:12" s="120" customFormat="1" ht="9" customHeight="1">
      <c r="A115" s="141"/>
      <c r="B115" s="752" t="s">
        <v>439</v>
      </c>
      <c r="C115" s="752"/>
      <c r="D115" s="752"/>
      <c r="E115" s="212"/>
      <c r="F115" s="127">
        <v>409963</v>
      </c>
      <c r="G115" s="127">
        <v>692318</v>
      </c>
      <c r="H115" s="127">
        <v>1697469</v>
      </c>
      <c r="I115" s="127">
        <v>1266447</v>
      </c>
      <c r="J115" s="127">
        <v>1064000</v>
      </c>
      <c r="K115" s="127">
        <v>736220.9</v>
      </c>
      <c r="L115" s="187">
        <v>69.19369360902256</v>
      </c>
    </row>
    <row r="116" spans="1:12" ht="8.25" customHeight="1">
      <c r="A116" s="117"/>
      <c r="B116" s="115"/>
      <c r="C116" s="751" t="s">
        <v>36</v>
      </c>
      <c r="D116" s="751"/>
      <c r="E116" s="211"/>
      <c r="F116" s="129">
        <v>2888</v>
      </c>
      <c r="G116" s="129">
        <v>2300</v>
      </c>
      <c r="H116" s="129">
        <v>1082</v>
      </c>
      <c r="I116" s="129">
        <v>2184</v>
      </c>
      <c r="J116" s="129">
        <v>1428</v>
      </c>
      <c r="K116" s="129">
        <v>1617</v>
      </c>
      <c r="L116" s="186">
        <v>113.23529411764706</v>
      </c>
    </row>
    <row r="117" spans="1:12" ht="9" customHeight="1">
      <c r="A117" s="117"/>
      <c r="B117" s="115"/>
      <c r="C117" s="751" t="s">
        <v>37</v>
      </c>
      <c r="D117" s="751"/>
      <c r="E117" s="211"/>
      <c r="F117" s="129">
        <v>150881</v>
      </c>
      <c r="G117" s="129">
        <v>150112</v>
      </c>
      <c r="H117" s="129">
        <v>145530</v>
      </c>
      <c r="I117" s="129">
        <v>145007</v>
      </c>
      <c r="J117" s="129">
        <v>145011</v>
      </c>
      <c r="K117" s="129">
        <v>144588.5</v>
      </c>
      <c r="L117" s="186">
        <v>99.708642792615734</v>
      </c>
    </row>
    <row r="118" spans="1:12" ht="9" customHeight="1">
      <c r="A118" s="117"/>
      <c r="B118" s="115"/>
      <c r="C118" s="751" t="s">
        <v>438</v>
      </c>
      <c r="D118" s="751"/>
      <c r="E118" s="211"/>
      <c r="F118" s="129">
        <v>8858</v>
      </c>
      <c r="G118" s="129">
        <v>95241</v>
      </c>
      <c r="H118" s="129">
        <v>363867</v>
      </c>
      <c r="I118" s="129">
        <v>226556</v>
      </c>
      <c r="J118" s="129">
        <v>133858</v>
      </c>
      <c r="K118" s="129">
        <v>79526</v>
      </c>
      <c r="L118" s="186">
        <v>59.410718821437648</v>
      </c>
    </row>
    <row r="119" spans="1:12" s="1" customFormat="1" ht="9" customHeight="1">
      <c r="A119" s="119"/>
      <c r="B119" s="115"/>
      <c r="C119" s="751" t="s">
        <v>230</v>
      </c>
      <c r="D119" s="751"/>
      <c r="E119" s="211"/>
      <c r="F119" s="113">
        <v>0</v>
      </c>
      <c r="G119" s="113">
        <v>0</v>
      </c>
      <c r="H119" s="113">
        <v>0</v>
      </c>
      <c r="I119" s="113">
        <v>0</v>
      </c>
      <c r="J119" s="113">
        <v>0</v>
      </c>
      <c r="K119" s="113">
        <v>0</v>
      </c>
      <c r="L119" s="186">
        <v>0</v>
      </c>
    </row>
    <row r="120" spans="1:12" ht="9" customHeight="1">
      <c r="A120" s="117"/>
      <c r="B120" s="115"/>
      <c r="C120" s="751" t="s">
        <v>7</v>
      </c>
      <c r="D120" s="751"/>
      <c r="E120" s="211"/>
      <c r="F120" s="129">
        <v>190645</v>
      </c>
      <c r="G120" s="129">
        <v>316309</v>
      </c>
      <c r="H120" s="129">
        <v>664543</v>
      </c>
      <c r="I120" s="129">
        <v>503408</v>
      </c>
      <c r="J120" s="129">
        <v>501676</v>
      </c>
      <c r="K120" s="129">
        <v>321928.8</v>
      </c>
      <c r="L120" s="186">
        <v>64.170659947854787</v>
      </c>
    </row>
    <row r="121" spans="1:12" ht="9" customHeight="1">
      <c r="A121" s="117"/>
      <c r="B121" s="115"/>
      <c r="C121" s="751" t="s">
        <v>8</v>
      </c>
      <c r="D121" s="751"/>
      <c r="E121" s="211"/>
      <c r="F121" s="129">
        <v>44051</v>
      </c>
      <c r="G121" s="129">
        <v>27837</v>
      </c>
      <c r="H121" s="129">
        <v>56515</v>
      </c>
      <c r="I121" s="129">
        <v>37343</v>
      </c>
      <c r="J121" s="129">
        <v>19815</v>
      </c>
      <c r="K121" s="129">
        <v>19814</v>
      </c>
      <c r="L121" s="186">
        <v>99.994953318193296</v>
      </c>
    </row>
    <row r="122" spans="1:12" ht="9" customHeight="1">
      <c r="A122" s="117"/>
      <c r="B122" s="115"/>
      <c r="C122" s="751" t="s">
        <v>10</v>
      </c>
      <c r="D122" s="751"/>
      <c r="E122" s="211"/>
      <c r="F122" s="129">
        <v>3640</v>
      </c>
      <c r="G122" s="129">
        <v>1519</v>
      </c>
      <c r="H122" s="129">
        <v>1933</v>
      </c>
      <c r="I122" s="129">
        <v>16949</v>
      </c>
      <c r="J122" s="129">
        <v>3212</v>
      </c>
      <c r="K122" s="129">
        <v>12746.6</v>
      </c>
      <c r="L122" s="186">
        <v>396.84308841843091</v>
      </c>
    </row>
    <row r="123" spans="1:12" ht="9" customHeight="1">
      <c r="A123" s="117"/>
      <c r="B123" s="115"/>
      <c r="C123" s="751" t="s">
        <v>31</v>
      </c>
      <c r="D123" s="751"/>
      <c r="E123" s="211"/>
      <c r="F123" s="129">
        <v>9000</v>
      </c>
      <c r="G123" s="129">
        <v>99000</v>
      </c>
      <c r="H123" s="129">
        <v>464000</v>
      </c>
      <c r="I123" s="129">
        <v>335000</v>
      </c>
      <c r="J123" s="129">
        <v>259000</v>
      </c>
      <c r="K123" s="129">
        <v>156000</v>
      </c>
      <c r="L123" s="186">
        <v>60.231660231660236</v>
      </c>
    </row>
    <row r="124" spans="1:12" s="120" customFormat="1" ht="9" customHeight="1">
      <c r="A124" s="141"/>
      <c r="B124" s="752" t="s">
        <v>12</v>
      </c>
      <c r="C124" s="752"/>
      <c r="D124" s="752"/>
      <c r="E124" s="212"/>
      <c r="F124" s="127">
        <v>382126</v>
      </c>
      <c r="G124" s="127">
        <v>635803</v>
      </c>
      <c r="H124" s="127">
        <v>1660126</v>
      </c>
      <c r="I124" s="127">
        <v>1246633</v>
      </c>
      <c r="J124" s="127">
        <v>1064000</v>
      </c>
      <c r="K124" s="127">
        <v>728436.79999999993</v>
      </c>
      <c r="L124" s="187">
        <v>68.462105263157895</v>
      </c>
    </row>
    <row r="125" spans="1:12" ht="9" customHeight="1">
      <c r="A125" s="117"/>
      <c r="B125" s="115"/>
      <c r="C125" s="751" t="s">
        <v>357</v>
      </c>
      <c r="D125" s="751"/>
      <c r="E125" s="211"/>
      <c r="F125" s="129">
        <v>382126</v>
      </c>
      <c r="G125" s="129">
        <v>635803</v>
      </c>
      <c r="H125" s="129">
        <v>1660126</v>
      </c>
      <c r="I125" s="129">
        <v>1246633</v>
      </c>
      <c r="J125" s="113">
        <v>1064000</v>
      </c>
      <c r="K125" s="113">
        <v>728436.79999999993</v>
      </c>
      <c r="L125" s="186">
        <v>68.462105263157895</v>
      </c>
    </row>
    <row r="126" spans="1:12" ht="9" customHeight="1">
      <c r="A126" s="117"/>
      <c r="B126" s="115"/>
      <c r="C126" s="115"/>
      <c r="D126" s="115" t="s">
        <v>357</v>
      </c>
      <c r="E126" s="211"/>
      <c r="F126" s="129">
        <v>108915</v>
      </c>
      <c r="G126" s="129">
        <v>114305</v>
      </c>
      <c r="H126" s="129">
        <v>111600</v>
      </c>
      <c r="I126" s="129">
        <v>116936</v>
      </c>
      <c r="J126" s="129">
        <v>143529</v>
      </c>
      <c r="K126" s="129">
        <v>116169</v>
      </c>
      <c r="L126" s="186">
        <v>80.937650230963783</v>
      </c>
    </row>
    <row r="127" spans="1:12" ht="9" customHeight="1">
      <c r="A127" s="117"/>
      <c r="B127" s="115"/>
      <c r="C127" s="115"/>
      <c r="D127" s="167" t="s">
        <v>356</v>
      </c>
      <c r="E127" s="211"/>
      <c r="F127" s="129">
        <v>148526</v>
      </c>
      <c r="G127" s="129">
        <v>419263</v>
      </c>
      <c r="H127" s="129">
        <v>1461498</v>
      </c>
      <c r="I127" s="129">
        <v>1032789</v>
      </c>
      <c r="J127" s="129">
        <v>801796</v>
      </c>
      <c r="K127" s="129">
        <v>508965.1</v>
      </c>
      <c r="L127" s="186">
        <v>63.478129100170108</v>
      </c>
    </row>
    <row r="128" spans="1:12" ht="9" customHeight="1">
      <c r="A128" s="117"/>
      <c r="B128" s="115"/>
      <c r="C128" s="115"/>
      <c r="D128" s="115" t="s">
        <v>514</v>
      </c>
      <c r="E128" s="211"/>
      <c r="F128" s="129">
        <v>124685</v>
      </c>
      <c r="G128" s="129">
        <v>102235</v>
      </c>
      <c r="H128" s="129">
        <v>87028</v>
      </c>
      <c r="I128" s="129">
        <v>96908</v>
      </c>
      <c r="J128" s="129">
        <v>117675</v>
      </c>
      <c r="K128" s="129">
        <v>103302.7</v>
      </c>
      <c r="L128" s="186">
        <v>87.78644571914171</v>
      </c>
    </row>
    <row r="129" spans="1:12" ht="9" customHeight="1">
      <c r="A129" s="117"/>
      <c r="B129" s="115"/>
      <c r="C129" s="115"/>
      <c r="D129" s="115" t="s">
        <v>513</v>
      </c>
      <c r="E129" s="211"/>
      <c r="F129" s="129">
        <v>0</v>
      </c>
      <c r="G129" s="129">
        <v>0</v>
      </c>
      <c r="H129" s="129">
        <v>0</v>
      </c>
      <c r="I129" s="129">
        <v>0</v>
      </c>
      <c r="J129" s="129">
        <v>1000</v>
      </c>
      <c r="K129" s="129">
        <v>0</v>
      </c>
      <c r="L129" s="186">
        <v>0</v>
      </c>
    </row>
    <row r="130" spans="1:12" ht="3" customHeight="1">
      <c r="A130" s="117"/>
      <c r="B130" s="115"/>
      <c r="C130" s="115"/>
      <c r="D130" s="115"/>
      <c r="E130" s="211"/>
      <c r="F130" s="136"/>
      <c r="G130" s="139"/>
      <c r="H130" s="139"/>
      <c r="I130" s="139"/>
      <c r="J130" s="136"/>
      <c r="K130" s="139"/>
      <c r="L130" s="187"/>
    </row>
    <row r="131" spans="1:12" ht="9" customHeight="1">
      <c r="A131" s="773" t="s">
        <v>355</v>
      </c>
      <c r="B131" s="774"/>
      <c r="C131" s="774"/>
      <c r="D131" s="774"/>
      <c r="E131" s="217"/>
      <c r="F131" s="198"/>
      <c r="G131" s="197"/>
      <c r="H131" s="197"/>
      <c r="I131" s="197"/>
      <c r="J131" s="198"/>
      <c r="K131" s="197"/>
      <c r="L131" s="187"/>
    </row>
    <row r="132" spans="1:12" s="120" customFormat="1" ht="9" customHeight="1">
      <c r="A132" s="141"/>
      <c r="B132" s="752" t="s">
        <v>439</v>
      </c>
      <c r="C132" s="752"/>
      <c r="D132" s="752"/>
      <c r="E132" s="212"/>
      <c r="F132" s="127">
        <v>265602</v>
      </c>
      <c r="G132" s="127">
        <v>450749</v>
      </c>
      <c r="H132" s="127">
        <v>1111254</v>
      </c>
      <c r="I132" s="127">
        <v>2487497</v>
      </c>
      <c r="J132" s="127">
        <v>2555999.9</v>
      </c>
      <c r="K132" s="127">
        <v>1639800.51</v>
      </c>
      <c r="L132" s="187">
        <v>64.154952040491082</v>
      </c>
    </row>
    <row r="133" spans="1:12" ht="9" customHeight="1">
      <c r="A133" s="117"/>
      <c r="B133" s="115"/>
      <c r="C133" s="751" t="s">
        <v>36</v>
      </c>
      <c r="D133" s="751"/>
      <c r="E133" s="211"/>
      <c r="F133" s="129">
        <v>4720</v>
      </c>
      <c r="G133" s="129">
        <v>3360</v>
      </c>
      <c r="H133" s="129">
        <v>2400</v>
      </c>
      <c r="I133" s="129">
        <v>2400</v>
      </c>
      <c r="J133" s="129">
        <v>30660</v>
      </c>
      <c r="K133" s="129">
        <v>67125</v>
      </c>
      <c r="L133" s="186">
        <v>218.9334637964775</v>
      </c>
    </row>
    <row r="134" spans="1:12" ht="9" customHeight="1">
      <c r="A134" s="117"/>
      <c r="B134" s="115"/>
      <c r="C134" s="751" t="s">
        <v>37</v>
      </c>
      <c r="D134" s="751"/>
      <c r="E134" s="211"/>
      <c r="F134" s="129">
        <v>50911</v>
      </c>
      <c r="G134" s="129">
        <v>53184</v>
      </c>
      <c r="H134" s="129">
        <v>51101</v>
      </c>
      <c r="I134" s="129">
        <v>50673</v>
      </c>
      <c r="J134" s="129">
        <v>59190</v>
      </c>
      <c r="K134" s="129">
        <v>51402.637999999999</v>
      </c>
      <c r="L134" s="186">
        <v>86.843449907078892</v>
      </c>
    </row>
    <row r="135" spans="1:12" ht="9" customHeight="1">
      <c r="A135" s="117"/>
      <c r="B135" s="115"/>
      <c r="C135" s="751" t="s">
        <v>438</v>
      </c>
      <c r="D135" s="751"/>
      <c r="E135" s="211"/>
      <c r="F135" s="129">
        <v>0</v>
      </c>
      <c r="G135" s="129">
        <v>32045</v>
      </c>
      <c r="H135" s="129">
        <v>233481</v>
      </c>
      <c r="I135" s="129">
        <v>480510</v>
      </c>
      <c r="J135" s="129">
        <v>201408.5</v>
      </c>
      <c r="K135" s="129">
        <v>161815.19899999999</v>
      </c>
      <c r="L135" s="186">
        <v>80.341792426834019</v>
      </c>
    </row>
    <row r="136" spans="1:12" ht="9" customHeight="1">
      <c r="A136" s="117"/>
      <c r="B136" s="115"/>
      <c r="C136" s="751" t="s">
        <v>7</v>
      </c>
      <c r="D136" s="751"/>
      <c r="E136" s="211"/>
      <c r="F136" s="129">
        <v>206800</v>
      </c>
      <c r="G136" s="129">
        <v>277876</v>
      </c>
      <c r="H136" s="129">
        <v>290686</v>
      </c>
      <c r="I136" s="129">
        <v>305896</v>
      </c>
      <c r="J136" s="129">
        <v>458932</v>
      </c>
      <c r="K136" s="129">
        <v>256865.29199999999</v>
      </c>
      <c r="L136" s="186">
        <v>55.970229140700582</v>
      </c>
    </row>
    <row r="137" spans="1:12" ht="9" customHeight="1">
      <c r="A137" s="117"/>
      <c r="B137" s="115"/>
      <c r="C137" s="751" t="s">
        <v>8</v>
      </c>
      <c r="D137" s="751"/>
      <c r="E137" s="211"/>
      <c r="F137" s="129">
        <v>18</v>
      </c>
      <c r="G137" s="129">
        <v>0</v>
      </c>
      <c r="H137" s="129">
        <v>0</v>
      </c>
      <c r="I137" s="129">
        <v>10081</v>
      </c>
      <c r="J137" s="129">
        <v>2492.4</v>
      </c>
      <c r="K137" s="129">
        <v>2491.4389999999999</v>
      </c>
      <c r="L137" s="186">
        <v>99.96144278606964</v>
      </c>
    </row>
    <row r="138" spans="1:12" ht="9" customHeight="1">
      <c r="A138" s="117"/>
      <c r="B138" s="115"/>
      <c r="C138" s="751" t="s">
        <v>10</v>
      </c>
      <c r="D138" s="751"/>
      <c r="E138" s="211"/>
      <c r="F138" s="129">
        <v>3152</v>
      </c>
      <c r="G138" s="129">
        <v>1285</v>
      </c>
      <c r="H138" s="129">
        <v>4586</v>
      </c>
      <c r="I138" s="129">
        <v>17937</v>
      </c>
      <c r="J138" s="129">
        <v>21317</v>
      </c>
      <c r="K138" s="129">
        <v>80100.941999999995</v>
      </c>
      <c r="L138" s="186">
        <v>375.76085753154757</v>
      </c>
    </row>
    <row r="139" spans="1:12" ht="9" customHeight="1">
      <c r="A139" s="117"/>
      <c r="B139" s="115"/>
      <c r="C139" s="751" t="s">
        <v>31</v>
      </c>
      <c r="D139" s="751"/>
      <c r="E139" s="211"/>
      <c r="F139" s="129">
        <v>0</v>
      </c>
      <c r="G139" s="129">
        <v>83000</v>
      </c>
      <c r="H139" s="129">
        <v>529000</v>
      </c>
      <c r="I139" s="129">
        <v>1620000</v>
      </c>
      <c r="J139" s="129">
        <v>1782000</v>
      </c>
      <c r="K139" s="129">
        <v>1020000</v>
      </c>
      <c r="L139" s="186">
        <v>57.239057239057232</v>
      </c>
    </row>
    <row r="140" spans="1:12" s="120" customFormat="1" ht="9" customHeight="1">
      <c r="A140" s="141"/>
      <c r="B140" s="752" t="s">
        <v>12</v>
      </c>
      <c r="C140" s="752"/>
      <c r="D140" s="752"/>
      <c r="E140" s="212"/>
      <c r="F140" s="127">
        <v>265602</v>
      </c>
      <c r="G140" s="127">
        <v>450749</v>
      </c>
      <c r="H140" s="127">
        <v>1101173</v>
      </c>
      <c r="I140" s="127">
        <v>2485005</v>
      </c>
      <c r="J140" s="127">
        <v>2556000</v>
      </c>
      <c r="K140" s="127">
        <v>1637393.8</v>
      </c>
      <c r="L140" s="187">
        <v>64.060790297339594</v>
      </c>
    </row>
    <row r="141" spans="1:12" ht="9" customHeight="1">
      <c r="A141" s="117"/>
      <c r="B141" s="115"/>
      <c r="C141" s="780" t="s">
        <v>353</v>
      </c>
      <c r="D141" s="780"/>
      <c r="E141" s="211"/>
      <c r="F141" s="129">
        <v>265602</v>
      </c>
      <c r="G141" s="129">
        <v>450749</v>
      </c>
      <c r="H141" s="129">
        <v>1101173</v>
      </c>
      <c r="I141" s="129">
        <v>2485005</v>
      </c>
      <c r="J141" s="113">
        <v>2556000</v>
      </c>
      <c r="K141" s="113">
        <v>1637393.8</v>
      </c>
      <c r="L141" s="186">
        <v>64.060790297339594</v>
      </c>
    </row>
    <row r="142" spans="1:12" ht="9" customHeight="1">
      <c r="A142" s="117"/>
      <c r="B142" s="115"/>
      <c r="C142" s="115"/>
      <c r="D142" s="216" t="s">
        <v>353</v>
      </c>
      <c r="E142" s="211"/>
      <c r="F142" s="129">
        <v>122498</v>
      </c>
      <c r="G142" s="129">
        <v>112235</v>
      </c>
      <c r="H142" s="129">
        <v>105708</v>
      </c>
      <c r="I142" s="129">
        <v>126432</v>
      </c>
      <c r="J142" s="129">
        <v>273724</v>
      </c>
      <c r="K142" s="129">
        <v>192431.8</v>
      </c>
      <c r="L142" s="186">
        <v>70.301398488988909</v>
      </c>
    </row>
    <row r="143" spans="1:12" ht="9" customHeight="1">
      <c r="A143" s="117"/>
      <c r="B143" s="115"/>
      <c r="C143" s="115"/>
      <c r="D143" s="196" t="s">
        <v>512</v>
      </c>
      <c r="E143" s="211"/>
      <c r="F143" s="129">
        <v>0</v>
      </c>
      <c r="G143" s="129">
        <v>184897</v>
      </c>
      <c r="H143" s="129">
        <v>828514</v>
      </c>
      <c r="I143" s="129">
        <v>2197507</v>
      </c>
      <c r="J143" s="129">
        <v>2083511</v>
      </c>
      <c r="K143" s="129">
        <v>1269075.2</v>
      </c>
      <c r="L143" s="186">
        <v>60.910415159795171</v>
      </c>
    </row>
    <row r="144" spans="1:12" ht="9" customHeight="1">
      <c r="A144" s="117"/>
      <c r="B144" s="115"/>
      <c r="C144" s="115"/>
      <c r="D144" s="115" t="s">
        <v>514</v>
      </c>
      <c r="E144" s="211"/>
      <c r="F144" s="129">
        <v>143103</v>
      </c>
      <c r="G144" s="129">
        <v>153617</v>
      </c>
      <c r="H144" s="129">
        <v>166951</v>
      </c>
      <c r="I144" s="129">
        <v>161066</v>
      </c>
      <c r="J144" s="129">
        <v>198765</v>
      </c>
      <c r="K144" s="129">
        <v>175886.8</v>
      </c>
      <c r="L144" s="186">
        <v>88.489824667320704</v>
      </c>
    </row>
    <row r="145" spans="1:12" ht="3" customHeight="1">
      <c r="A145" s="115"/>
      <c r="B145" s="115"/>
      <c r="C145" s="115"/>
      <c r="D145" s="115"/>
      <c r="E145" s="211"/>
      <c r="F145" s="136"/>
      <c r="G145" s="139"/>
      <c r="H145" s="139"/>
      <c r="I145" s="139"/>
      <c r="J145" s="136"/>
      <c r="K145" s="139"/>
      <c r="L145" s="187"/>
    </row>
    <row r="146" spans="1:12" ht="9" customHeight="1">
      <c r="A146" s="781" t="s">
        <v>634</v>
      </c>
      <c r="B146" s="781"/>
      <c r="C146" s="781"/>
      <c r="D146" s="781"/>
      <c r="E146" s="212"/>
      <c r="F146" s="194"/>
      <c r="G146" s="135"/>
      <c r="H146" s="135"/>
      <c r="I146" s="135"/>
      <c r="J146" s="135"/>
      <c r="K146" s="135"/>
      <c r="L146" s="187"/>
    </row>
    <row r="147" spans="1:12" s="120" customFormat="1" ht="9" customHeight="1">
      <c r="A147" s="125"/>
      <c r="B147" s="752" t="s">
        <v>439</v>
      </c>
      <c r="C147" s="752"/>
      <c r="D147" s="752"/>
      <c r="E147" s="212"/>
      <c r="F147" s="122">
        <v>2535251</v>
      </c>
      <c r="G147" s="122">
        <v>2789358</v>
      </c>
      <c r="H147" s="122">
        <v>2814681</v>
      </c>
      <c r="I147" s="122">
        <v>2830016</v>
      </c>
      <c r="J147" s="122">
        <v>2474000</v>
      </c>
      <c r="K147" s="122">
        <v>2613229.7000000002</v>
      </c>
      <c r="L147" s="187">
        <v>105.6277162489895</v>
      </c>
    </row>
    <row r="148" spans="1:12" ht="9" customHeight="1">
      <c r="A148" s="119"/>
      <c r="B148" s="115"/>
      <c r="C148" s="751" t="s">
        <v>620</v>
      </c>
      <c r="D148" s="751"/>
      <c r="E148" s="211"/>
      <c r="F148" s="113">
        <v>1890219</v>
      </c>
      <c r="G148" s="113">
        <v>1861980</v>
      </c>
      <c r="H148" s="113">
        <v>1813358</v>
      </c>
      <c r="I148" s="113">
        <v>1789846</v>
      </c>
      <c r="J148" s="113">
        <v>1823657</v>
      </c>
      <c r="K148" s="113">
        <v>1724368.3</v>
      </c>
      <c r="L148" s="186">
        <v>94.555516744651001</v>
      </c>
    </row>
    <row r="149" spans="1:12" s="90" customFormat="1" ht="9" customHeight="1">
      <c r="A149" s="117"/>
      <c r="B149" s="165"/>
      <c r="C149" s="753" t="s">
        <v>230</v>
      </c>
      <c r="D149" s="759"/>
      <c r="E149" s="215"/>
      <c r="F149" s="113">
        <v>0</v>
      </c>
      <c r="G149" s="113">
        <v>0</v>
      </c>
      <c r="H149" s="129">
        <v>0</v>
      </c>
      <c r="I149" s="129">
        <v>30000</v>
      </c>
      <c r="J149" s="129">
        <v>0</v>
      </c>
      <c r="K149" s="129">
        <v>0</v>
      </c>
      <c r="L149" s="186">
        <v>0</v>
      </c>
    </row>
    <row r="150" spans="1:12" ht="9" customHeight="1">
      <c r="A150" s="119"/>
      <c r="B150" s="115"/>
      <c r="C150" s="751" t="s">
        <v>611</v>
      </c>
      <c r="D150" s="751"/>
      <c r="E150" s="211"/>
      <c r="F150" s="113">
        <v>19</v>
      </c>
      <c r="G150" s="113">
        <v>30</v>
      </c>
      <c r="H150" s="113">
        <v>21</v>
      </c>
      <c r="I150" s="113">
        <v>12</v>
      </c>
      <c r="J150" s="113">
        <v>28</v>
      </c>
      <c r="K150" s="113">
        <v>13.8</v>
      </c>
      <c r="L150" s="186">
        <v>49.285714285714292</v>
      </c>
    </row>
    <row r="151" spans="1:12" ht="9" customHeight="1">
      <c r="A151" s="119"/>
      <c r="B151" s="115"/>
      <c r="C151" s="751" t="s">
        <v>606</v>
      </c>
      <c r="D151" s="751"/>
      <c r="E151" s="211"/>
      <c r="F151" s="113">
        <v>216122</v>
      </c>
      <c r="G151" s="113">
        <v>186350</v>
      </c>
      <c r="H151" s="113">
        <v>186218</v>
      </c>
      <c r="I151" s="113">
        <v>169977</v>
      </c>
      <c r="J151" s="113">
        <v>162101</v>
      </c>
      <c r="K151" s="113">
        <v>161066.6</v>
      </c>
      <c r="L151" s="186">
        <v>99.361879322150997</v>
      </c>
    </row>
    <row r="152" spans="1:12" ht="9" customHeight="1">
      <c r="A152" s="119"/>
      <c r="B152" s="115"/>
      <c r="C152" s="751" t="s">
        <v>605</v>
      </c>
      <c r="D152" s="751"/>
      <c r="E152" s="211"/>
      <c r="F152" s="113">
        <v>0</v>
      </c>
      <c r="G152" s="129">
        <v>325395</v>
      </c>
      <c r="H152" s="129">
        <v>413481</v>
      </c>
      <c r="I152" s="129">
        <v>379523</v>
      </c>
      <c r="J152" s="113">
        <v>100000</v>
      </c>
      <c r="K152" s="129">
        <v>324762.3</v>
      </c>
      <c r="L152" s="186">
        <v>324.76229999999998</v>
      </c>
    </row>
    <row r="153" spans="1:12" ht="9" customHeight="1">
      <c r="A153" s="119"/>
      <c r="B153" s="115"/>
      <c r="C153" s="751" t="s">
        <v>604</v>
      </c>
      <c r="D153" s="751"/>
      <c r="E153" s="211"/>
      <c r="F153" s="113">
        <v>410891</v>
      </c>
      <c r="G153" s="113">
        <v>415604</v>
      </c>
      <c r="H153" s="113">
        <v>401603</v>
      </c>
      <c r="I153" s="113">
        <v>390658</v>
      </c>
      <c r="J153" s="113">
        <v>388214</v>
      </c>
      <c r="K153" s="113">
        <v>393192.7</v>
      </c>
      <c r="L153" s="186">
        <v>101.28246276538198</v>
      </c>
    </row>
    <row r="154" spans="1:12" ht="9" customHeight="1">
      <c r="A154" s="119"/>
      <c r="B154" s="115"/>
      <c r="C154" s="751" t="s">
        <v>603</v>
      </c>
      <c r="D154" s="751"/>
      <c r="E154" s="211"/>
      <c r="F154" s="113">
        <v>18000</v>
      </c>
      <c r="G154" s="113">
        <v>0</v>
      </c>
      <c r="H154" s="113">
        <v>0</v>
      </c>
      <c r="I154" s="113">
        <v>70000</v>
      </c>
      <c r="J154" s="113">
        <v>0</v>
      </c>
      <c r="K154" s="113">
        <v>0</v>
      </c>
      <c r="L154" s="186">
        <v>0</v>
      </c>
    </row>
    <row r="155" spans="1:12" ht="9" customHeight="1">
      <c r="A155" s="119"/>
      <c r="B155" s="115"/>
      <c r="C155" s="753" t="s">
        <v>438</v>
      </c>
      <c r="D155" s="753"/>
      <c r="E155" s="211"/>
      <c r="F155" s="113">
        <v>0</v>
      </c>
      <c r="G155" s="113">
        <v>0</v>
      </c>
      <c r="H155" s="113">
        <v>0</v>
      </c>
      <c r="I155" s="113">
        <v>0</v>
      </c>
      <c r="J155" s="113">
        <v>0</v>
      </c>
      <c r="K155" s="113">
        <v>9826</v>
      </c>
      <c r="L155" s="186">
        <v>0</v>
      </c>
    </row>
    <row r="156" spans="1:12" s="120" customFormat="1" ht="9" customHeight="1">
      <c r="A156" s="125"/>
      <c r="B156" s="752" t="s">
        <v>602</v>
      </c>
      <c r="C156" s="752"/>
      <c r="D156" s="752"/>
      <c r="E156" s="212"/>
      <c r="F156" s="122">
        <v>2209856</v>
      </c>
      <c r="G156" s="122">
        <v>2375877</v>
      </c>
      <c r="H156" s="122">
        <v>2435157</v>
      </c>
      <c r="I156" s="122">
        <v>2505254</v>
      </c>
      <c r="J156" s="127">
        <v>2474000</v>
      </c>
      <c r="K156" s="127">
        <v>2188377.2000000002</v>
      </c>
      <c r="L156" s="187">
        <v>88.455020210185936</v>
      </c>
    </row>
    <row r="157" spans="1:12" ht="9" customHeight="1">
      <c r="A157" s="119"/>
      <c r="B157" s="115"/>
      <c r="C157" s="751" t="s">
        <v>633</v>
      </c>
      <c r="D157" s="751"/>
      <c r="E157" s="211"/>
      <c r="F157" s="113">
        <v>2209856</v>
      </c>
      <c r="G157" s="113">
        <v>2375877</v>
      </c>
      <c r="H157" s="113">
        <v>2435157</v>
      </c>
      <c r="I157" s="113">
        <v>2505254</v>
      </c>
      <c r="J157" s="113">
        <v>2474000</v>
      </c>
      <c r="K157" s="113">
        <v>2188377.2000000002</v>
      </c>
      <c r="L157" s="186">
        <v>88.455020210185936</v>
      </c>
    </row>
    <row r="158" spans="1:12" ht="9" customHeight="1">
      <c r="A158" s="119"/>
      <c r="B158" s="115"/>
      <c r="C158" s="115"/>
      <c r="D158" s="115" t="s">
        <v>632</v>
      </c>
      <c r="E158" s="211"/>
      <c r="F158" s="113">
        <v>1410131</v>
      </c>
      <c r="G158" s="113">
        <v>1717685</v>
      </c>
      <c r="H158" s="113">
        <v>1958812</v>
      </c>
      <c r="I158" s="113">
        <v>1575890</v>
      </c>
      <c r="J158" s="113">
        <v>2011653</v>
      </c>
      <c r="K158" s="113">
        <v>1745081.4</v>
      </c>
      <c r="L158" s="186">
        <v>86.748629112476152</v>
      </c>
    </row>
    <row r="159" spans="1:12" ht="9" customHeight="1">
      <c r="A159" s="119"/>
      <c r="B159" s="115"/>
      <c r="C159" s="115"/>
      <c r="D159" s="115" t="s">
        <v>628</v>
      </c>
      <c r="E159" s="211"/>
      <c r="F159" s="113">
        <v>32728</v>
      </c>
      <c r="G159" s="113">
        <v>160027</v>
      </c>
      <c r="H159" s="113">
        <v>23373</v>
      </c>
      <c r="I159" s="113">
        <v>229433</v>
      </c>
      <c r="J159" s="113">
        <v>77222</v>
      </c>
      <c r="K159" s="113">
        <v>60491.6</v>
      </c>
      <c r="L159" s="186">
        <v>78.33467146668049</v>
      </c>
    </row>
    <row r="160" spans="1:12" ht="9" customHeight="1">
      <c r="A160" s="119"/>
      <c r="B160" s="115"/>
      <c r="C160" s="115"/>
      <c r="D160" s="115" t="s">
        <v>514</v>
      </c>
      <c r="E160" s="211"/>
      <c r="F160" s="113">
        <v>635224</v>
      </c>
      <c r="G160" s="113">
        <v>498165</v>
      </c>
      <c r="H160" s="113">
        <v>452972</v>
      </c>
      <c r="I160" s="113">
        <v>699930</v>
      </c>
      <c r="J160" s="113">
        <v>384125</v>
      </c>
      <c r="K160" s="113">
        <v>382804.2</v>
      </c>
      <c r="L160" s="186">
        <v>99.656153595834695</v>
      </c>
    </row>
    <row r="161" spans="1:12" ht="9" customHeight="1">
      <c r="A161" s="119"/>
      <c r="B161" s="115"/>
      <c r="C161" s="115"/>
      <c r="D161" s="115" t="s">
        <v>513</v>
      </c>
      <c r="E161" s="211"/>
      <c r="F161" s="113">
        <v>0</v>
      </c>
      <c r="G161" s="129">
        <v>0</v>
      </c>
      <c r="H161" s="129">
        <v>0</v>
      </c>
      <c r="I161" s="129">
        <v>0</v>
      </c>
      <c r="J161" s="113">
        <v>1000</v>
      </c>
      <c r="K161" s="129">
        <v>0</v>
      </c>
      <c r="L161" s="186">
        <v>0</v>
      </c>
    </row>
    <row r="162" spans="1:12" ht="9" customHeight="1">
      <c r="A162" s="119"/>
      <c r="B162" s="115"/>
      <c r="C162" s="115"/>
      <c r="D162" s="115" t="s">
        <v>179</v>
      </c>
      <c r="E162" s="211"/>
      <c r="F162" s="113">
        <v>131773</v>
      </c>
      <c r="G162" s="113">
        <v>0</v>
      </c>
      <c r="H162" s="113">
        <v>0</v>
      </c>
      <c r="I162" s="113">
        <v>0</v>
      </c>
      <c r="J162" s="113">
        <v>0</v>
      </c>
      <c r="K162" s="113">
        <v>0</v>
      </c>
      <c r="L162" s="186">
        <v>0</v>
      </c>
    </row>
    <row r="163" spans="1:12" ht="3" customHeight="1">
      <c r="A163" s="115"/>
      <c r="B163" s="115"/>
      <c r="C163" s="115"/>
      <c r="D163" s="115"/>
      <c r="E163" s="211"/>
      <c r="F163" s="129"/>
      <c r="G163" s="131"/>
      <c r="H163" s="131"/>
      <c r="I163" s="131"/>
      <c r="J163" s="129"/>
      <c r="K163" s="131"/>
      <c r="L163" s="187"/>
    </row>
    <row r="164" spans="1:12" ht="9" customHeight="1">
      <c r="A164" s="772" t="s">
        <v>631</v>
      </c>
      <c r="B164" s="772"/>
      <c r="C164" s="772"/>
      <c r="D164" s="772"/>
      <c r="E164" s="212"/>
      <c r="F164" s="127"/>
      <c r="G164" s="122"/>
      <c r="H164" s="122"/>
      <c r="I164" s="122"/>
      <c r="J164" s="122"/>
      <c r="K164" s="122"/>
      <c r="L164" s="187"/>
    </row>
    <row r="165" spans="1:12" s="120" customFormat="1" ht="9" customHeight="1">
      <c r="A165" s="125"/>
      <c r="B165" s="752" t="s">
        <v>439</v>
      </c>
      <c r="C165" s="752"/>
      <c r="D165" s="752"/>
      <c r="E165" s="212"/>
      <c r="F165" s="122">
        <v>868823</v>
      </c>
      <c r="G165" s="122">
        <v>762612</v>
      </c>
      <c r="H165" s="122">
        <v>784835</v>
      </c>
      <c r="I165" s="122">
        <v>782545</v>
      </c>
      <c r="J165" s="122">
        <v>811000</v>
      </c>
      <c r="K165" s="122">
        <v>780954.8</v>
      </c>
      <c r="L165" s="187">
        <v>96.295289765721336</v>
      </c>
    </row>
    <row r="166" spans="1:12" ht="9" customHeight="1">
      <c r="A166" s="119"/>
      <c r="B166" s="115"/>
      <c r="C166" s="751" t="s">
        <v>620</v>
      </c>
      <c r="D166" s="751"/>
      <c r="E166" s="211"/>
      <c r="F166" s="113">
        <v>75294</v>
      </c>
      <c r="G166" s="113">
        <v>74404</v>
      </c>
      <c r="H166" s="113">
        <v>74609</v>
      </c>
      <c r="I166" s="113">
        <v>83793</v>
      </c>
      <c r="J166" s="113">
        <v>80530</v>
      </c>
      <c r="K166" s="113">
        <v>87435.3</v>
      </c>
      <c r="L166" s="186">
        <v>108.5748168384453</v>
      </c>
    </row>
    <row r="167" spans="1:12" s="1" customFormat="1" ht="9" customHeight="1">
      <c r="A167" s="119"/>
      <c r="B167" s="115"/>
      <c r="C167" s="751" t="s">
        <v>230</v>
      </c>
      <c r="D167" s="751"/>
      <c r="E167" s="211"/>
      <c r="F167" s="113">
        <v>0</v>
      </c>
      <c r="G167" s="113">
        <v>0</v>
      </c>
      <c r="H167" s="113">
        <v>5564</v>
      </c>
      <c r="I167" s="113">
        <v>150</v>
      </c>
      <c r="J167" s="113">
        <v>150</v>
      </c>
      <c r="K167" s="113">
        <v>150</v>
      </c>
      <c r="L167" s="186">
        <v>100</v>
      </c>
    </row>
    <row r="168" spans="1:12" ht="9" customHeight="1">
      <c r="A168" s="119"/>
      <c r="B168" s="115"/>
      <c r="C168" s="751" t="s">
        <v>611</v>
      </c>
      <c r="D168" s="751"/>
      <c r="E168" s="211"/>
      <c r="F168" s="113">
        <v>2</v>
      </c>
      <c r="G168" s="113">
        <v>2</v>
      </c>
      <c r="H168" s="113">
        <v>1</v>
      </c>
      <c r="I168" s="113">
        <v>2</v>
      </c>
      <c r="J168" s="113">
        <v>1</v>
      </c>
      <c r="K168" s="113">
        <v>22.1</v>
      </c>
      <c r="L168" s="186">
        <v>2210</v>
      </c>
    </row>
    <row r="169" spans="1:12" ht="9" customHeight="1">
      <c r="A169" s="119"/>
      <c r="B169" s="115"/>
      <c r="C169" s="751" t="s">
        <v>606</v>
      </c>
      <c r="D169" s="751"/>
      <c r="E169" s="211"/>
      <c r="F169" s="113">
        <v>740361</v>
      </c>
      <c r="G169" s="113">
        <v>676510</v>
      </c>
      <c r="H169" s="113">
        <v>692871</v>
      </c>
      <c r="I169" s="113">
        <v>673379</v>
      </c>
      <c r="J169" s="113">
        <v>701075</v>
      </c>
      <c r="K169" s="113">
        <v>662504.80000000005</v>
      </c>
      <c r="L169" s="186">
        <v>94.498420283136625</v>
      </c>
    </row>
    <row r="170" spans="1:12" ht="9" customHeight="1">
      <c r="A170" s="119"/>
      <c r="B170" s="115"/>
      <c r="C170" s="751" t="s">
        <v>605</v>
      </c>
      <c r="D170" s="751"/>
      <c r="E170" s="211"/>
      <c r="F170" s="113">
        <v>0</v>
      </c>
      <c r="G170" s="129">
        <v>0</v>
      </c>
      <c r="H170" s="129">
        <v>0</v>
      </c>
      <c r="I170" s="129">
        <v>0</v>
      </c>
      <c r="J170" s="113">
        <v>6001</v>
      </c>
      <c r="K170" s="129">
        <v>6000</v>
      </c>
      <c r="L170" s="186">
        <v>99.983336110648224</v>
      </c>
    </row>
    <row r="171" spans="1:12" ht="9" customHeight="1">
      <c r="A171" s="119"/>
      <c r="B171" s="115"/>
      <c r="C171" s="751" t="s">
        <v>604</v>
      </c>
      <c r="D171" s="751"/>
      <c r="E171" s="211"/>
      <c r="F171" s="113">
        <v>12185</v>
      </c>
      <c r="G171" s="113">
        <v>11696</v>
      </c>
      <c r="H171" s="113">
        <v>11789</v>
      </c>
      <c r="I171" s="113">
        <v>25221</v>
      </c>
      <c r="J171" s="113">
        <v>23243</v>
      </c>
      <c r="K171" s="113">
        <v>24842.6</v>
      </c>
      <c r="L171" s="186">
        <v>106.88207202168394</v>
      </c>
    </row>
    <row r="172" spans="1:12" ht="9" customHeight="1">
      <c r="A172" s="119"/>
      <c r="B172" s="115"/>
      <c r="C172" s="751" t="s">
        <v>603</v>
      </c>
      <c r="D172" s="751"/>
      <c r="E172" s="211"/>
      <c r="F172" s="113">
        <v>40980</v>
      </c>
      <c r="G172" s="129">
        <v>0</v>
      </c>
      <c r="H172" s="113">
        <v>0</v>
      </c>
      <c r="I172" s="113">
        <v>0</v>
      </c>
      <c r="J172" s="113">
        <v>0</v>
      </c>
      <c r="K172" s="113"/>
      <c r="L172" s="186">
        <v>0</v>
      </c>
    </row>
    <row r="173" spans="1:12" s="120" customFormat="1" ht="9" customHeight="1">
      <c r="A173" s="125"/>
      <c r="B173" s="752" t="s">
        <v>602</v>
      </c>
      <c r="C173" s="752"/>
      <c r="D173" s="752"/>
      <c r="E173" s="212"/>
      <c r="F173" s="122">
        <v>868823</v>
      </c>
      <c r="G173" s="122">
        <v>762612</v>
      </c>
      <c r="H173" s="122">
        <v>784835</v>
      </c>
      <c r="I173" s="122">
        <v>776545</v>
      </c>
      <c r="J173" s="122">
        <v>811000</v>
      </c>
      <c r="K173" s="122">
        <v>780954.9</v>
      </c>
      <c r="L173" s="187">
        <v>96.295302096177565</v>
      </c>
    </row>
    <row r="174" spans="1:12" ht="9" customHeight="1">
      <c r="A174" s="119"/>
      <c r="B174" s="115"/>
      <c r="C174" s="751" t="s">
        <v>630</v>
      </c>
      <c r="D174" s="751"/>
      <c r="E174" s="211"/>
      <c r="F174" s="113">
        <v>868823</v>
      </c>
      <c r="G174" s="113">
        <v>762612</v>
      </c>
      <c r="H174" s="113">
        <v>784835</v>
      </c>
      <c r="I174" s="113">
        <v>776545</v>
      </c>
      <c r="J174" s="113">
        <v>811000</v>
      </c>
      <c r="K174" s="113">
        <v>780954.9</v>
      </c>
      <c r="L174" s="186">
        <v>96.295302096177565</v>
      </c>
    </row>
    <row r="175" spans="1:12" ht="9" customHeight="1">
      <c r="A175" s="119"/>
      <c r="B175" s="115"/>
      <c r="C175" s="115"/>
      <c r="D175" s="162" t="s">
        <v>629</v>
      </c>
      <c r="E175" s="211"/>
      <c r="F175" s="113">
        <v>636194</v>
      </c>
      <c r="G175" s="113">
        <v>576963</v>
      </c>
      <c r="H175" s="113">
        <v>570711</v>
      </c>
      <c r="I175" s="113">
        <v>586662</v>
      </c>
      <c r="J175" s="113">
        <v>633128</v>
      </c>
      <c r="K175" s="113">
        <v>603583.9</v>
      </c>
      <c r="L175" s="186">
        <v>95.333629218736178</v>
      </c>
    </row>
    <row r="176" spans="1:12" ht="9" customHeight="1">
      <c r="A176" s="119"/>
      <c r="B176" s="115"/>
      <c r="C176" s="115"/>
      <c r="D176" s="115" t="s">
        <v>514</v>
      </c>
      <c r="E176" s="211"/>
      <c r="F176" s="113">
        <v>191502</v>
      </c>
      <c r="G176" s="113">
        <v>185649</v>
      </c>
      <c r="H176" s="113">
        <v>182920</v>
      </c>
      <c r="I176" s="113">
        <v>189883</v>
      </c>
      <c r="J176" s="113">
        <v>177372</v>
      </c>
      <c r="K176" s="113">
        <v>177371</v>
      </c>
      <c r="L176" s="186">
        <v>99.999436213156528</v>
      </c>
    </row>
    <row r="177" spans="1:12" ht="9" customHeight="1">
      <c r="A177" s="117"/>
      <c r="B177" s="115"/>
      <c r="C177" s="115"/>
      <c r="D177" s="115" t="s">
        <v>513</v>
      </c>
      <c r="E177" s="211"/>
      <c r="F177" s="113">
        <v>0</v>
      </c>
      <c r="G177" s="129">
        <v>0</v>
      </c>
      <c r="H177" s="129">
        <v>0</v>
      </c>
      <c r="I177" s="129">
        <v>0</v>
      </c>
      <c r="J177" s="113">
        <v>500</v>
      </c>
      <c r="K177" s="129">
        <v>0</v>
      </c>
      <c r="L177" s="186">
        <v>0</v>
      </c>
    </row>
    <row r="178" spans="1:12" ht="9" customHeight="1">
      <c r="A178" s="119"/>
      <c r="B178" s="115"/>
      <c r="C178" s="115"/>
      <c r="D178" s="115" t="s">
        <v>628</v>
      </c>
      <c r="E178" s="211"/>
      <c r="F178" s="113">
        <v>41126</v>
      </c>
      <c r="G178" s="129">
        <v>0</v>
      </c>
      <c r="H178" s="113">
        <v>31203</v>
      </c>
      <c r="I178" s="113">
        <v>0</v>
      </c>
      <c r="J178" s="113">
        <v>0</v>
      </c>
      <c r="K178" s="113">
        <v>0</v>
      </c>
      <c r="L178" s="186">
        <v>0</v>
      </c>
    </row>
    <row r="179" spans="1:12" ht="3" customHeight="1">
      <c r="A179" s="117"/>
      <c r="B179" s="115"/>
      <c r="C179" s="115"/>
      <c r="D179" s="115"/>
      <c r="E179" s="211"/>
      <c r="F179" s="113"/>
      <c r="G179" s="129"/>
      <c r="H179" s="113"/>
      <c r="I179" s="113"/>
      <c r="J179" s="113"/>
      <c r="K179" s="113"/>
      <c r="L179" s="188"/>
    </row>
    <row r="180" spans="1:12" ht="9" customHeight="1">
      <c r="A180" s="757" t="s">
        <v>338</v>
      </c>
      <c r="B180" s="758"/>
      <c r="C180" s="758"/>
      <c r="D180" s="758"/>
      <c r="E180" s="211"/>
      <c r="F180" s="143"/>
      <c r="G180" s="143"/>
      <c r="H180" s="143"/>
      <c r="I180" s="143"/>
      <c r="J180" s="143"/>
      <c r="K180" s="143"/>
      <c r="L180" s="142"/>
    </row>
    <row r="181" spans="1:12" ht="9" customHeight="1">
      <c r="A181" s="117"/>
      <c r="B181" s="752" t="s">
        <v>439</v>
      </c>
      <c r="C181" s="752"/>
      <c r="D181" s="752"/>
      <c r="E181" s="212"/>
      <c r="F181" s="122">
        <v>43963</v>
      </c>
      <c r="G181" s="122">
        <v>50493</v>
      </c>
      <c r="H181" s="122">
        <v>48418</v>
      </c>
      <c r="I181" s="122">
        <v>49142</v>
      </c>
      <c r="J181" s="122">
        <v>48000</v>
      </c>
      <c r="K181" s="122">
        <v>45076.9</v>
      </c>
      <c r="L181" s="187">
        <v>93.91020833333333</v>
      </c>
    </row>
    <row r="182" spans="1:12" ht="9" customHeight="1">
      <c r="A182" s="117"/>
      <c r="B182" s="115"/>
      <c r="C182" s="751" t="s">
        <v>36</v>
      </c>
      <c r="D182" s="751"/>
      <c r="E182" s="211"/>
      <c r="F182" s="113">
        <v>960</v>
      </c>
      <c r="G182" s="113">
        <v>0</v>
      </c>
      <c r="H182" s="113">
        <v>0</v>
      </c>
      <c r="I182" s="113">
        <v>480</v>
      </c>
      <c r="J182" s="113">
        <v>560</v>
      </c>
      <c r="K182" s="113">
        <v>0</v>
      </c>
      <c r="L182" s="186">
        <v>0</v>
      </c>
    </row>
    <row r="183" spans="1:12" ht="9" customHeight="1">
      <c r="A183" s="117"/>
      <c r="B183" s="115"/>
      <c r="C183" s="751" t="s">
        <v>37</v>
      </c>
      <c r="D183" s="751"/>
      <c r="E183" s="211"/>
      <c r="F183" s="113">
        <v>8155</v>
      </c>
      <c r="G183" s="113">
        <v>8511</v>
      </c>
      <c r="H183" s="113">
        <v>8083</v>
      </c>
      <c r="I183" s="113">
        <v>8039</v>
      </c>
      <c r="J183" s="113">
        <v>7435</v>
      </c>
      <c r="K183" s="113">
        <v>8184.1</v>
      </c>
      <c r="L183" s="186">
        <v>110.07531943510425</v>
      </c>
    </row>
    <row r="184" spans="1:12" ht="9" customHeight="1">
      <c r="A184" s="117"/>
      <c r="B184" s="115"/>
      <c r="C184" s="751" t="s">
        <v>337</v>
      </c>
      <c r="D184" s="751"/>
      <c r="E184" s="211"/>
      <c r="F184" s="113">
        <v>585</v>
      </c>
      <c r="G184" s="113">
        <v>0</v>
      </c>
      <c r="H184" s="113">
        <v>0</v>
      </c>
      <c r="I184" s="113">
        <v>0</v>
      </c>
      <c r="J184" s="113">
        <v>0</v>
      </c>
      <c r="K184" s="113">
        <v>0</v>
      </c>
      <c r="L184" s="186">
        <v>0</v>
      </c>
    </row>
    <row r="185" spans="1:12" ht="9" customHeight="1">
      <c r="A185" s="117"/>
      <c r="B185" s="115"/>
      <c r="C185" s="751" t="s">
        <v>7</v>
      </c>
      <c r="D185" s="751"/>
      <c r="E185" s="211"/>
      <c r="F185" s="113">
        <v>34163</v>
      </c>
      <c r="G185" s="113">
        <v>41738</v>
      </c>
      <c r="H185" s="113">
        <v>39350</v>
      </c>
      <c r="I185" s="113">
        <v>40599</v>
      </c>
      <c r="J185" s="113">
        <v>39823</v>
      </c>
      <c r="K185" s="113">
        <v>36582.9</v>
      </c>
      <c r="L185" s="186">
        <v>91.863747080832695</v>
      </c>
    </row>
    <row r="186" spans="1:12" ht="9" customHeight="1">
      <c r="A186" s="117"/>
      <c r="B186" s="115"/>
      <c r="C186" s="751" t="s">
        <v>8</v>
      </c>
      <c r="D186" s="751"/>
      <c r="E186" s="211"/>
      <c r="F186" s="129">
        <v>0</v>
      </c>
      <c r="G186" s="129">
        <v>0</v>
      </c>
      <c r="H186" s="129">
        <v>0</v>
      </c>
      <c r="I186" s="129">
        <v>0</v>
      </c>
      <c r="J186" s="113">
        <v>1</v>
      </c>
      <c r="K186" s="129">
        <v>0</v>
      </c>
      <c r="L186" s="186">
        <v>0</v>
      </c>
    </row>
    <row r="187" spans="1:12" ht="9" customHeight="1">
      <c r="A187" s="117"/>
      <c r="B187" s="115"/>
      <c r="C187" s="751" t="s">
        <v>10</v>
      </c>
      <c r="D187" s="751"/>
      <c r="E187" s="211"/>
      <c r="F187" s="113">
        <v>100</v>
      </c>
      <c r="G187" s="113">
        <v>243</v>
      </c>
      <c r="H187" s="113">
        <v>984</v>
      </c>
      <c r="I187" s="113">
        <v>23</v>
      </c>
      <c r="J187" s="129">
        <v>181</v>
      </c>
      <c r="K187" s="113">
        <v>309.89999999999998</v>
      </c>
      <c r="L187" s="186">
        <v>171.21546961325967</v>
      </c>
    </row>
    <row r="188" spans="1:12" s="120" customFormat="1" ht="9" customHeight="1">
      <c r="A188" s="141"/>
      <c r="B188" s="752" t="s">
        <v>602</v>
      </c>
      <c r="C188" s="752"/>
      <c r="D188" s="752"/>
      <c r="E188" s="212"/>
      <c r="F188" s="122">
        <v>43963</v>
      </c>
      <c r="G188" s="122">
        <v>50493</v>
      </c>
      <c r="H188" s="122">
        <v>48418</v>
      </c>
      <c r="I188" s="122">
        <v>49142</v>
      </c>
      <c r="J188" s="122">
        <v>48000</v>
      </c>
      <c r="K188" s="122">
        <v>45076.5</v>
      </c>
      <c r="L188" s="187">
        <v>93.909374999999997</v>
      </c>
    </row>
    <row r="189" spans="1:12" ht="9" customHeight="1">
      <c r="A189" s="117"/>
      <c r="B189" s="115"/>
      <c r="C189" s="751" t="s">
        <v>335</v>
      </c>
      <c r="D189" s="751"/>
      <c r="E189" s="211"/>
      <c r="F189" s="113">
        <v>43963</v>
      </c>
      <c r="G189" s="113">
        <v>50493</v>
      </c>
      <c r="H189" s="113">
        <v>48418</v>
      </c>
      <c r="I189" s="113">
        <v>49142</v>
      </c>
      <c r="J189" s="113">
        <v>48000</v>
      </c>
      <c r="K189" s="113">
        <v>45076.5</v>
      </c>
      <c r="L189" s="186">
        <v>93.909374999999997</v>
      </c>
    </row>
    <row r="190" spans="1:12" ht="9" customHeight="1">
      <c r="A190" s="117"/>
      <c r="B190" s="115"/>
      <c r="C190" s="115"/>
      <c r="D190" s="140" t="s">
        <v>334</v>
      </c>
      <c r="E190" s="211"/>
      <c r="F190" s="113">
        <v>19893</v>
      </c>
      <c r="G190" s="113">
        <v>19695</v>
      </c>
      <c r="H190" s="113">
        <v>17716</v>
      </c>
      <c r="I190" s="113">
        <v>18547</v>
      </c>
      <c r="J190" s="113">
        <v>19737</v>
      </c>
      <c r="K190" s="113">
        <v>17400</v>
      </c>
      <c r="L190" s="186">
        <v>88.159294725642184</v>
      </c>
    </row>
    <row r="191" spans="1:12" ht="9" customHeight="1">
      <c r="A191" s="117"/>
      <c r="B191" s="115"/>
      <c r="C191" s="115"/>
      <c r="D191" s="115" t="s">
        <v>514</v>
      </c>
      <c r="E191" s="211"/>
      <c r="F191" s="113">
        <v>24070</v>
      </c>
      <c r="G191" s="113">
        <v>30798</v>
      </c>
      <c r="H191" s="113">
        <v>30702</v>
      </c>
      <c r="I191" s="113">
        <v>30595</v>
      </c>
      <c r="J191" s="113">
        <v>27763</v>
      </c>
      <c r="K191" s="113">
        <v>27676.5</v>
      </c>
      <c r="L191" s="186">
        <v>99.688434247019416</v>
      </c>
    </row>
    <row r="192" spans="1:12" ht="9" customHeight="1">
      <c r="A192" s="117"/>
      <c r="B192" s="115"/>
      <c r="C192" s="115"/>
      <c r="D192" s="115" t="s">
        <v>513</v>
      </c>
      <c r="E192" s="211"/>
      <c r="F192" s="129">
        <v>0</v>
      </c>
      <c r="G192" s="113">
        <v>0</v>
      </c>
      <c r="H192" s="113">
        <v>0</v>
      </c>
      <c r="I192" s="113">
        <v>0</v>
      </c>
      <c r="J192" s="113">
        <v>500</v>
      </c>
      <c r="K192" s="113">
        <v>0</v>
      </c>
      <c r="L192" s="186">
        <v>0</v>
      </c>
    </row>
    <row r="193" spans="1:12" ht="3" customHeight="1">
      <c r="A193" s="117"/>
      <c r="B193" s="115"/>
      <c r="C193" s="115"/>
      <c r="D193" s="115"/>
      <c r="E193" s="211"/>
      <c r="F193" s="113"/>
      <c r="G193" s="129"/>
      <c r="H193" s="113"/>
      <c r="I193" s="113"/>
      <c r="J193" s="113"/>
      <c r="K193" s="113"/>
      <c r="L193" s="188"/>
    </row>
    <row r="194" spans="1:12" ht="9" customHeight="1">
      <c r="A194" s="752" t="s">
        <v>454</v>
      </c>
      <c r="B194" s="752"/>
      <c r="C194" s="752"/>
      <c r="D194" s="752"/>
      <c r="E194" s="211"/>
      <c r="F194" s="113"/>
      <c r="G194" s="113"/>
      <c r="H194" s="113"/>
      <c r="I194" s="113"/>
      <c r="J194" s="113"/>
      <c r="K194" s="113"/>
      <c r="L194" s="186"/>
    </row>
    <row r="195" spans="1:12" s="120" customFormat="1" ht="9" customHeight="1">
      <c r="A195" s="125"/>
      <c r="B195" s="752" t="s">
        <v>439</v>
      </c>
      <c r="C195" s="752"/>
      <c r="D195" s="752"/>
      <c r="E195" s="212"/>
      <c r="F195" s="122">
        <v>0</v>
      </c>
      <c r="G195" s="122">
        <v>48454</v>
      </c>
      <c r="H195" s="122">
        <v>1423560</v>
      </c>
      <c r="I195" s="122">
        <v>1817271</v>
      </c>
      <c r="J195" s="122">
        <v>2955000</v>
      </c>
      <c r="K195" s="122">
        <v>2729162.3</v>
      </c>
      <c r="L195" s="187">
        <v>92.35743824027071</v>
      </c>
    </row>
    <row r="196" spans="1:12" ht="9" customHeight="1">
      <c r="A196" s="119"/>
      <c r="B196" s="116"/>
      <c r="C196" s="751" t="s">
        <v>230</v>
      </c>
      <c r="D196" s="751"/>
      <c r="E196" s="211"/>
      <c r="F196" s="113">
        <v>0</v>
      </c>
      <c r="G196" s="113">
        <v>48412</v>
      </c>
      <c r="H196" s="113">
        <v>1423073</v>
      </c>
      <c r="I196" s="113">
        <v>1815981</v>
      </c>
      <c r="J196" s="113">
        <v>2948000</v>
      </c>
      <c r="K196" s="113">
        <v>2717426.8</v>
      </c>
      <c r="L196" s="186">
        <v>92.178656716417905</v>
      </c>
    </row>
    <row r="197" spans="1:12" ht="9" customHeight="1">
      <c r="A197" s="119"/>
      <c r="B197" s="116"/>
      <c r="C197" s="751" t="s">
        <v>604</v>
      </c>
      <c r="D197" s="751"/>
      <c r="E197" s="211"/>
      <c r="F197" s="113">
        <v>0</v>
      </c>
      <c r="G197" s="113">
        <v>42</v>
      </c>
      <c r="H197" s="113">
        <v>487</v>
      </c>
      <c r="I197" s="113">
        <v>1290</v>
      </c>
      <c r="J197" s="113">
        <v>7000</v>
      </c>
      <c r="K197" s="113">
        <v>11735.5</v>
      </c>
      <c r="L197" s="188" t="s">
        <v>588</v>
      </c>
    </row>
    <row r="198" spans="1:12" s="64" customFormat="1" ht="3" customHeight="1">
      <c r="A198" s="156"/>
      <c r="B198" s="147"/>
      <c r="C198" s="147"/>
      <c r="D198" s="147"/>
      <c r="E198" s="147"/>
      <c r="F198" s="154"/>
      <c r="G198" s="154"/>
      <c r="H198" s="154"/>
      <c r="I198" s="154"/>
      <c r="J198" s="154"/>
      <c r="K198" s="154"/>
      <c r="L198" s="153"/>
    </row>
    <row r="199" spans="1:12" ht="10.5" customHeight="1">
      <c r="A199" s="4" t="s">
        <v>627</v>
      </c>
      <c r="B199" s="152"/>
      <c r="C199" s="152"/>
      <c r="D199" s="152"/>
      <c r="E199" s="152"/>
      <c r="F199" s="152"/>
      <c r="G199" s="152"/>
      <c r="H199" s="152"/>
      <c r="I199" s="152"/>
      <c r="J199" s="138"/>
      <c r="K199" s="138"/>
      <c r="L199" s="138"/>
    </row>
    <row r="200" spans="1:12" ht="10.5" customHeight="1">
      <c r="A200" s="138"/>
      <c r="B200" s="138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</row>
    <row r="201" spans="1:12" ht="10.5" customHeight="1">
      <c r="A201" s="138"/>
      <c r="B201" s="138"/>
      <c r="C201" s="138"/>
      <c r="D201" s="138"/>
      <c r="E201" s="138"/>
      <c r="F201" s="138"/>
      <c r="G201" s="138"/>
      <c r="H201" s="138"/>
      <c r="I201" s="138"/>
      <c r="J201" s="151"/>
      <c r="K201" s="151"/>
      <c r="L201" s="151"/>
    </row>
    <row r="202" spans="1:12" ht="13.5" customHeight="1">
      <c r="A202" s="785" t="s">
        <v>591</v>
      </c>
      <c r="B202" s="786"/>
      <c r="C202" s="786"/>
      <c r="D202" s="786"/>
      <c r="E202" s="786"/>
      <c r="F202" s="786"/>
      <c r="G202" s="786"/>
      <c r="H202" s="786"/>
      <c r="I202" s="786"/>
      <c r="J202" s="786"/>
      <c r="K202" s="786"/>
      <c r="L202" s="786"/>
    </row>
    <row r="203" spans="1:12" ht="6" customHeight="1">
      <c r="A203" s="150"/>
      <c r="B203" s="138"/>
      <c r="C203" s="138"/>
      <c r="D203" s="138"/>
      <c r="E203" s="138"/>
      <c r="F203" s="138"/>
      <c r="G203" s="138"/>
      <c r="H203" s="138"/>
      <c r="I203" s="138"/>
      <c r="J203" s="138"/>
      <c r="K203" s="138"/>
      <c r="L203" s="138"/>
    </row>
    <row r="204" spans="1:12" ht="10.5" customHeight="1">
      <c r="A204" s="3" t="s">
        <v>0</v>
      </c>
      <c r="B204" s="149"/>
      <c r="C204" s="149"/>
      <c r="D204" s="149"/>
      <c r="E204" s="149"/>
      <c r="F204" s="149"/>
      <c r="G204" s="149"/>
      <c r="H204" s="149"/>
      <c r="I204" s="149"/>
      <c r="J204" s="138"/>
      <c r="K204" s="138"/>
      <c r="L204" s="138"/>
    </row>
    <row r="205" spans="1:12" s="1" customFormat="1" ht="10.5" customHeight="1">
      <c r="A205" s="768" t="s">
        <v>517</v>
      </c>
      <c r="B205" s="768"/>
      <c r="C205" s="768"/>
      <c r="D205" s="768"/>
      <c r="E205" s="148"/>
      <c r="F205" s="765" t="s">
        <v>516</v>
      </c>
      <c r="G205" s="765" t="s">
        <v>574</v>
      </c>
      <c r="H205" s="765" t="s">
        <v>593</v>
      </c>
      <c r="I205" s="783" t="s">
        <v>626</v>
      </c>
      <c r="J205" s="782" t="s">
        <v>625</v>
      </c>
      <c r="K205" s="701"/>
      <c r="L205" s="701"/>
    </row>
    <row r="206" spans="1:12" s="1" customFormat="1" ht="19.5" customHeight="1">
      <c r="A206" s="769"/>
      <c r="B206" s="769"/>
      <c r="C206" s="769"/>
      <c r="D206" s="769"/>
      <c r="E206" s="147"/>
      <c r="F206" s="698"/>
      <c r="G206" s="766"/>
      <c r="H206" s="766"/>
      <c r="I206" s="784"/>
      <c r="J206" s="234" t="s">
        <v>367</v>
      </c>
      <c r="K206" s="233" t="s">
        <v>366</v>
      </c>
      <c r="L206" s="232" t="s">
        <v>440</v>
      </c>
    </row>
    <row r="207" spans="1:12" ht="3" customHeight="1">
      <c r="A207" s="115"/>
      <c r="B207" s="115"/>
      <c r="C207" s="115"/>
      <c r="D207" s="115"/>
      <c r="E207" s="214"/>
      <c r="F207" s="136"/>
      <c r="G207" s="136"/>
      <c r="H207" s="136"/>
      <c r="I207" s="136"/>
      <c r="J207" s="136"/>
      <c r="K207" s="136"/>
      <c r="L207" s="145"/>
    </row>
    <row r="208" spans="1:12" ht="3" customHeight="1">
      <c r="A208" s="117"/>
      <c r="B208" s="116"/>
      <c r="C208" s="116"/>
      <c r="D208" s="115"/>
      <c r="E208" s="211"/>
      <c r="F208" s="113"/>
      <c r="G208" s="113"/>
      <c r="H208" s="113"/>
      <c r="I208" s="113"/>
      <c r="J208" s="113"/>
      <c r="K208" s="113"/>
      <c r="L208" s="186"/>
    </row>
    <row r="209" spans="1:12" ht="9" customHeight="1">
      <c r="A209" s="752" t="s">
        <v>556</v>
      </c>
      <c r="B209" s="752"/>
      <c r="C209" s="752"/>
      <c r="D209" s="752"/>
      <c r="E209" s="212"/>
      <c r="F209" s="160"/>
      <c r="G209" s="136"/>
      <c r="H209" s="136"/>
      <c r="I209" s="136"/>
      <c r="J209" s="201"/>
      <c r="K209" s="201"/>
      <c r="L209" s="177"/>
    </row>
    <row r="210" spans="1:12" s="176" customFormat="1" ht="9" customHeight="1">
      <c r="A210" s="141"/>
      <c r="B210" s="752" t="s">
        <v>602</v>
      </c>
      <c r="C210" s="752"/>
      <c r="D210" s="752"/>
      <c r="E210" s="212"/>
      <c r="F210" s="122">
        <v>0</v>
      </c>
      <c r="G210" s="122">
        <v>48454</v>
      </c>
      <c r="H210" s="122">
        <v>1423560</v>
      </c>
      <c r="I210" s="122">
        <v>1817271</v>
      </c>
      <c r="J210" s="122">
        <v>2955000</v>
      </c>
      <c r="K210" s="122">
        <v>2726524</v>
      </c>
      <c r="L210" s="187">
        <v>92.268155668358702</v>
      </c>
    </row>
    <row r="211" spans="1:12" ht="9" customHeight="1">
      <c r="A211" s="117"/>
      <c r="B211" s="116"/>
      <c r="C211" s="778" t="s">
        <v>564</v>
      </c>
      <c r="D211" s="778"/>
      <c r="E211" s="211"/>
      <c r="F211" s="113">
        <v>0</v>
      </c>
      <c r="G211" s="113">
        <v>0</v>
      </c>
      <c r="H211" s="113">
        <v>311600</v>
      </c>
      <c r="I211" s="113">
        <v>303000</v>
      </c>
      <c r="J211" s="113">
        <v>319000</v>
      </c>
      <c r="K211" s="113">
        <v>318374.8</v>
      </c>
      <c r="L211" s="186">
        <v>99.804012539184953</v>
      </c>
    </row>
    <row r="212" spans="1:12" ht="9" customHeight="1">
      <c r="A212" s="117"/>
      <c r="B212" s="116"/>
      <c r="C212" s="751" t="s">
        <v>449</v>
      </c>
      <c r="D212" s="751"/>
      <c r="E212" s="211"/>
      <c r="F212" s="113">
        <v>0</v>
      </c>
      <c r="G212" s="113">
        <v>48454</v>
      </c>
      <c r="H212" s="113">
        <v>1111960</v>
      </c>
      <c r="I212" s="113">
        <v>1514271</v>
      </c>
      <c r="J212" s="113">
        <v>2636000</v>
      </c>
      <c r="K212" s="113">
        <v>2408149.2000000002</v>
      </c>
      <c r="L212" s="186">
        <v>91.35619119878605</v>
      </c>
    </row>
    <row r="213" spans="1:12" ht="3" customHeight="1">
      <c r="A213" s="117"/>
      <c r="B213" s="116"/>
      <c r="C213" s="116"/>
      <c r="D213" s="115"/>
      <c r="E213" s="211"/>
      <c r="F213" s="113"/>
      <c r="G213" s="113"/>
      <c r="H213" s="113"/>
      <c r="I213" s="113"/>
      <c r="J213" s="113"/>
      <c r="K213" s="113"/>
      <c r="L213" s="186"/>
    </row>
    <row r="214" spans="1:12" ht="9" customHeight="1">
      <c r="A214" s="752" t="s">
        <v>624</v>
      </c>
      <c r="B214" s="752"/>
      <c r="C214" s="752"/>
      <c r="D214" s="752"/>
      <c r="E214" s="212"/>
      <c r="F214" s="136"/>
      <c r="G214" s="135"/>
      <c r="H214" s="135"/>
      <c r="I214" s="135"/>
      <c r="J214" s="135"/>
      <c r="K214" s="135"/>
      <c r="L214" s="186"/>
    </row>
    <row r="215" spans="1:12" s="120" customFormat="1" ht="9" customHeight="1">
      <c r="A215" s="125"/>
      <c r="B215" s="752" t="s">
        <v>439</v>
      </c>
      <c r="C215" s="752"/>
      <c r="D215" s="752"/>
      <c r="E215" s="212"/>
      <c r="F215" s="122">
        <v>574744</v>
      </c>
      <c r="G215" s="122">
        <v>545426</v>
      </c>
      <c r="H215" s="122">
        <v>380718</v>
      </c>
      <c r="I215" s="122">
        <v>244852</v>
      </c>
      <c r="J215" s="122">
        <v>91300</v>
      </c>
      <c r="K215" s="122">
        <v>275094.09999999998</v>
      </c>
      <c r="L215" s="187">
        <v>301.30788608981379</v>
      </c>
    </row>
    <row r="216" spans="1:12" ht="9" customHeight="1">
      <c r="A216" s="119"/>
      <c r="B216" s="115"/>
      <c r="C216" s="751" t="s">
        <v>623</v>
      </c>
      <c r="D216" s="751"/>
      <c r="E216" s="211"/>
      <c r="F216" s="113">
        <v>33182</v>
      </c>
      <c r="G216" s="113">
        <v>243231</v>
      </c>
      <c r="H216" s="113">
        <v>105801</v>
      </c>
      <c r="I216" s="113">
        <v>46078</v>
      </c>
      <c r="J216" s="113">
        <v>66900</v>
      </c>
      <c r="K216" s="113">
        <v>62881.4</v>
      </c>
      <c r="L216" s="186">
        <v>93.993124065769805</v>
      </c>
    </row>
    <row r="217" spans="1:12" ht="9" customHeight="1">
      <c r="A217" s="119"/>
      <c r="B217" s="115"/>
      <c r="C217" s="751" t="s">
        <v>605</v>
      </c>
      <c r="D217" s="751"/>
      <c r="E217" s="211"/>
      <c r="F217" s="113">
        <v>528121</v>
      </c>
      <c r="G217" s="113">
        <v>288209</v>
      </c>
      <c r="H217" s="113">
        <v>260534</v>
      </c>
      <c r="I217" s="113">
        <v>172541</v>
      </c>
      <c r="J217" s="113">
        <v>24301</v>
      </c>
      <c r="K217" s="113">
        <v>192489.5</v>
      </c>
      <c r="L217" s="186">
        <v>792.1052631578948</v>
      </c>
    </row>
    <row r="218" spans="1:12" ht="9" customHeight="1">
      <c r="A218" s="119"/>
      <c r="B218" s="115"/>
      <c r="C218" s="751" t="s">
        <v>604</v>
      </c>
      <c r="D218" s="751"/>
      <c r="E218" s="211"/>
      <c r="F218" s="113">
        <v>13441</v>
      </c>
      <c r="G218" s="113">
        <v>13986</v>
      </c>
      <c r="H218" s="113">
        <v>14383</v>
      </c>
      <c r="I218" s="113">
        <v>26233</v>
      </c>
      <c r="J218" s="113">
        <v>99</v>
      </c>
      <c r="K218" s="113">
        <v>19723.2</v>
      </c>
      <c r="L218" s="186">
        <v>19922.42424242424</v>
      </c>
    </row>
    <row r="219" spans="1:12" s="120" customFormat="1" ht="9" customHeight="1">
      <c r="A219" s="125"/>
      <c r="B219" s="752" t="s">
        <v>602</v>
      </c>
      <c r="C219" s="752"/>
      <c r="D219" s="752"/>
      <c r="E219" s="212"/>
      <c r="F219" s="122">
        <v>286535</v>
      </c>
      <c r="G219" s="122">
        <v>284891</v>
      </c>
      <c r="H219" s="122">
        <v>208177</v>
      </c>
      <c r="I219" s="122">
        <v>52362</v>
      </c>
      <c r="J219" s="122">
        <v>91300</v>
      </c>
      <c r="K219" s="122">
        <v>70844.899999999994</v>
      </c>
      <c r="L219" s="204">
        <v>77.595728368017518</v>
      </c>
    </row>
    <row r="220" spans="1:12" ht="9" customHeight="1">
      <c r="A220" s="119"/>
      <c r="B220" s="115"/>
      <c r="C220" s="751" t="s">
        <v>622</v>
      </c>
      <c r="D220" s="751"/>
      <c r="E220" s="211"/>
      <c r="F220" s="113">
        <v>286535</v>
      </c>
      <c r="G220" s="113">
        <v>284891</v>
      </c>
      <c r="H220" s="113">
        <v>208177</v>
      </c>
      <c r="I220" s="113">
        <v>52362</v>
      </c>
      <c r="J220" s="113">
        <v>91300</v>
      </c>
      <c r="K220" s="113">
        <v>70844.899999999994</v>
      </c>
      <c r="L220" s="186">
        <v>77.595728368017518</v>
      </c>
    </row>
    <row r="221" spans="1:12" ht="9" customHeight="1">
      <c r="A221" s="119"/>
      <c r="B221" s="115"/>
      <c r="C221" s="138"/>
      <c r="D221" s="115" t="s">
        <v>614</v>
      </c>
      <c r="E221" s="211"/>
      <c r="F221" s="113">
        <v>26293</v>
      </c>
      <c r="G221" s="113">
        <v>26476</v>
      </c>
      <c r="H221" s="113">
        <v>25574</v>
      </c>
      <c r="I221" s="113">
        <v>10865</v>
      </c>
      <c r="J221" s="113">
        <v>14673</v>
      </c>
      <c r="K221" s="113">
        <v>11986.7</v>
      </c>
      <c r="L221" s="186">
        <v>81.692223812444638</v>
      </c>
    </row>
    <row r="222" spans="1:12" ht="9" customHeight="1">
      <c r="A222" s="119"/>
      <c r="B222" s="115"/>
      <c r="C222" s="138"/>
      <c r="D222" s="115" t="s">
        <v>622</v>
      </c>
      <c r="E222" s="211"/>
      <c r="F222" s="113">
        <v>260241</v>
      </c>
      <c r="G222" s="113">
        <v>258416</v>
      </c>
      <c r="H222" s="113">
        <v>182603</v>
      </c>
      <c r="I222" s="113">
        <v>41497</v>
      </c>
      <c r="J222" s="113">
        <v>76627</v>
      </c>
      <c r="K222" s="113">
        <v>58858.2</v>
      </c>
      <c r="L222" s="186">
        <v>76.811306719563603</v>
      </c>
    </row>
    <row r="223" spans="1:12" ht="3" customHeight="1">
      <c r="A223" s="119"/>
      <c r="B223" s="115"/>
      <c r="C223" s="138"/>
      <c r="D223" s="115"/>
      <c r="E223" s="211"/>
      <c r="F223" s="113"/>
      <c r="G223" s="113"/>
      <c r="H223" s="113"/>
      <c r="I223" s="113"/>
      <c r="J223" s="113"/>
      <c r="K223" s="113"/>
      <c r="L223" s="186"/>
    </row>
    <row r="224" spans="1:12" ht="9" customHeight="1">
      <c r="A224" s="752" t="s">
        <v>621</v>
      </c>
      <c r="B224" s="752"/>
      <c r="C224" s="752"/>
      <c r="D224" s="752"/>
      <c r="E224" s="212"/>
      <c r="F224" s="136"/>
      <c r="G224" s="135"/>
      <c r="H224" s="135"/>
      <c r="I224" s="135"/>
      <c r="J224" s="135"/>
      <c r="K224" s="135"/>
      <c r="L224" s="186"/>
    </row>
    <row r="225" spans="1:12" s="120" customFormat="1" ht="9" customHeight="1">
      <c r="A225" s="125"/>
      <c r="B225" s="752" t="s">
        <v>439</v>
      </c>
      <c r="C225" s="752"/>
      <c r="D225" s="752"/>
      <c r="E225" s="212"/>
      <c r="F225" s="122">
        <v>2163151</v>
      </c>
      <c r="G225" s="122">
        <v>2168183</v>
      </c>
      <c r="H225" s="122">
        <v>2122599</v>
      </c>
      <c r="I225" s="122">
        <v>2127909</v>
      </c>
      <c r="J225" s="122">
        <v>2223300</v>
      </c>
      <c r="K225" s="122">
        <v>2178092.2999999998</v>
      </c>
      <c r="L225" s="187">
        <v>97.966639679755303</v>
      </c>
    </row>
    <row r="226" spans="1:12" ht="9" customHeight="1">
      <c r="A226" s="119"/>
      <c r="B226" s="116"/>
      <c r="C226" s="751" t="s">
        <v>620</v>
      </c>
      <c r="D226" s="751"/>
      <c r="E226" s="211"/>
      <c r="F226" s="113">
        <v>702049</v>
      </c>
      <c r="G226" s="113">
        <v>634755</v>
      </c>
      <c r="H226" s="113">
        <v>567774</v>
      </c>
      <c r="I226" s="113">
        <v>542129</v>
      </c>
      <c r="J226" s="113">
        <v>572567</v>
      </c>
      <c r="K226" s="113">
        <v>539487.4</v>
      </c>
      <c r="L226" s="186">
        <v>94.222580064865781</v>
      </c>
    </row>
    <row r="227" spans="1:12" ht="9" customHeight="1">
      <c r="A227" s="119"/>
      <c r="B227" s="116"/>
      <c r="C227" s="751" t="s">
        <v>606</v>
      </c>
      <c r="D227" s="751"/>
      <c r="E227" s="211"/>
      <c r="F227" s="113">
        <v>1461102</v>
      </c>
      <c r="G227" s="113">
        <v>1533427</v>
      </c>
      <c r="H227" s="113">
        <v>1554669</v>
      </c>
      <c r="I227" s="113">
        <v>1585780</v>
      </c>
      <c r="J227" s="113">
        <v>1642432</v>
      </c>
      <c r="K227" s="113">
        <v>1630304.9</v>
      </c>
      <c r="L227" s="186">
        <v>99.261637620309386</v>
      </c>
    </row>
    <row r="228" spans="1:12" ht="9" customHeight="1">
      <c r="A228" s="119"/>
      <c r="B228" s="116"/>
      <c r="C228" s="751" t="s">
        <v>605</v>
      </c>
      <c r="D228" s="751"/>
      <c r="E228" s="211"/>
      <c r="F228" s="113">
        <v>0</v>
      </c>
      <c r="G228" s="113">
        <v>0</v>
      </c>
      <c r="H228" s="113">
        <v>0</v>
      </c>
      <c r="I228" s="113">
        <v>0</v>
      </c>
      <c r="J228" s="113">
        <v>8301</v>
      </c>
      <c r="K228" s="113">
        <v>8300</v>
      </c>
      <c r="L228" s="186">
        <v>99.987953258643529</v>
      </c>
    </row>
    <row r="229" spans="1:12" ht="9" customHeight="1">
      <c r="A229" s="119"/>
      <c r="B229" s="116"/>
      <c r="C229" s="751" t="s">
        <v>519</v>
      </c>
      <c r="D229" s="751"/>
      <c r="E229" s="211"/>
      <c r="F229" s="113">
        <v>0</v>
      </c>
      <c r="G229" s="113">
        <v>0</v>
      </c>
      <c r="H229" s="113">
        <v>156</v>
      </c>
      <c r="I229" s="113">
        <v>0</v>
      </c>
      <c r="J229" s="113">
        <v>0</v>
      </c>
      <c r="K229" s="113"/>
      <c r="L229" s="188">
        <v>0</v>
      </c>
    </row>
    <row r="230" spans="1:12" s="120" customFormat="1" ht="9" customHeight="1">
      <c r="A230" s="125"/>
      <c r="B230" s="752" t="s">
        <v>602</v>
      </c>
      <c r="C230" s="752"/>
      <c r="D230" s="752"/>
      <c r="E230" s="212"/>
      <c r="F230" s="122">
        <v>2163151</v>
      </c>
      <c r="G230" s="122">
        <v>2168183</v>
      </c>
      <c r="H230" s="122">
        <v>2122599</v>
      </c>
      <c r="I230" s="122">
        <v>2119609</v>
      </c>
      <c r="J230" s="122">
        <v>2223300</v>
      </c>
      <c r="K230" s="122">
        <v>2178092.4</v>
      </c>
      <c r="L230" s="187">
        <v>97.966644177573869</v>
      </c>
    </row>
    <row r="231" spans="1:12" ht="9" customHeight="1">
      <c r="A231" s="119"/>
      <c r="B231" s="116"/>
      <c r="C231" s="751" t="s">
        <v>619</v>
      </c>
      <c r="D231" s="751"/>
      <c r="E231" s="211"/>
      <c r="F231" s="113">
        <v>2163151</v>
      </c>
      <c r="G231" s="113">
        <v>2168183</v>
      </c>
      <c r="H231" s="113">
        <v>2122599</v>
      </c>
      <c r="I231" s="113">
        <v>2119609</v>
      </c>
      <c r="J231" s="113">
        <v>2223300</v>
      </c>
      <c r="K231" s="113">
        <v>2178092.4</v>
      </c>
      <c r="L231" s="186">
        <v>97.966644177573869</v>
      </c>
    </row>
    <row r="232" spans="1:12" ht="9" customHeight="1">
      <c r="A232" s="119"/>
      <c r="B232" s="116"/>
      <c r="C232" s="116"/>
      <c r="D232" s="115" t="s">
        <v>618</v>
      </c>
      <c r="E232" s="211"/>
      <c r="F232" s="113">
        <v>405115</v>
      </c>
      <c r="G232" s="113">
        <v>415282</v>
      </c>
      <c r="H232" s="113">
        <v>371569</v>
      </c>
      <c r="I232" s="113">
        <v>370460</v>
      </c>
      <c r="J232" s="113">
        <v>475944</v>
      </c>
      <c r="K232" s="113">
        <v>430839.9</v>
      </c>
      <c r="L232" s="186">
        <v>90.523233825828257</v>
      </c>
    </row>
    <row r="233" spans="1:12" ht="9" customHeight="1">
      <c r="A233" s="119"/>
      <c r="B233" s="116"/>
      <c r="C233" s="116"/>
      <c r="D233" s="115" t="s">
        <v>514</v>
      </c>
      <c r="E233" s="211"/>
      <c r="F233" s="113">
        <v>1758037</v>
      </c>
      <c r="G233" s="113">
        <v>1752901</v>
      </c>
      <c r="H233" s="113">
        <v>1751030</v>
      </c>
      <c r="I233" s="113">
        <v>1749149</v>
      </c>
      <c r="J233" s="113">
        <v>1747356</v>
      </c>
      <c r="K233" s="113">
        <v>1747252.5</v>
      </c>
      <c r="L233" s="186">
        <v>99.994076765123992</v>
      </c>
    </row>
    <row r="234" spans="1:12" ht="3" customHeight="1">
      <c r="A234" s="115"/>
      <c r="B234" s="115"/>
      <c r="C234" s="115"/>
      <c r="D234" s="115"/>
      <c r="E234" s="211"/>
      <c r="F234" s="136"/>
      <c r="G234" s="136"/>
      <c r="H234" s="136"/>
      <c r="I234" s="136"/>
      <c r="J234" s="136"/>
      <c r="K234" s="136"/>
      <c r="L234" s="186"/>
    </row>
    <row r="235" spans="1:12" ht="9" customHeight="1">
      <c r="A235" s="752" t="s">
        <v>617</v>
      </c>
      <c r="B235" s="752"/>
      <c r="C235" s="752"/>
      <c r="D235" s="752"/>
      <c r="E235" s="212"/>
      <c r="F235" s="136"/>
      <c r="G235" s="135"/>
      <c r="H235" s="135"/>
      <c r="I235" s="135"/>
      <c r="J235" s="135"/>
      <c r="K235" s="135"/>
      <c r="L235" s="186"/>
    </row>
    <row r="236" spans="1:12" s="120" customFormat="1" ht="9" customHeight="1">
      <c r="A236" s="125"/>
      <c r="B236" s="752" t="s">
        <v>439</v>
      </c>
      <c r="C236" s="752"/>
      <c r="D236" s="752"/>
      <c r="E236" s="212"/>
      <c r="F236" s="122">
        <v>10608312</v>
      </c>
      <c r="G236" s="122">
        <v>1638595</v>
      </c>
      <c r="H236" s="122">
        <v>0</v>
      </c>
      <c r="I236" s="127">
        <v>0</v>
      </c>
      <c r="J236" s="127">
        <v>0</v>
      </c>
      <c r="K236" s="127">
        <v>0</v>
      </c>
      <c r="L236" s="187">
        <v>0</v>
      </c>
    </row>
    <row r="237" spans="1:12" ht="9" customHeight="1">
      <c r="A237" s="119"/>
      <c r="B237" s="115"/>
      <c r="C237" s="751" t="s">
        <v>616</v>
      </c>
      <c r="D237" s="751"/>
      <c r="E237" s="211"/>
      <c r="F237" s="129">
        <v>6768210</v>
      </c>
      <c r="G237" s="129">
        <v>0</v>
      </c>
      <c r="H237" s="129">
        <v>0</v>
      </c>
      <c r="I237" s="129">
        <v>0</v>
      </c>
      <c r="J237" s="129">
        <v>0</v>
      </c>
      <c r="K237" s="129">
        <v>0</v>
      </c>
      <c r="L237" s="186">
        <v>0</v>
      </c>
    </row>
    <row r="238" spans="1:12" ht="9" customHeight="1">
      <c r="A238" s="119"/>
      <c r="B238" s="115"/>
      <c r="C238" s="751" t="s">
        <v>615</v>
      </c>
      <c r="D238" s="751"/>
      <c r="E238" s="211"/>
      <c r="F238" s="113">
        <v>1052300</v>
      </c>
      <c r="G238" s="113">
        <v>0</v>
      </c>
      <c r="H238" s="113">
        <v>0</v>
      </c>
      <c r="I238" s="129">
        <v>0</v>
      </c>
      <c r="J238" s="129">
        <v>0</v>
      </c>
      <c r="K238" s="129">
        <v>0</v>
      </c>
      <c r="L238" s="186">
        <v>0</v>
      </c>
    </row>
    <row r="239" spans="1:12" ht="9" customHeight="1">
      <c r="A239" s="119"/>
      <c r="B239" s="115"/>
      <c r="C239" s="751" t="s">
        <v>606</v>
      </c>
      <c r="D239" s="751"/>
      <c r="E239" s="211"/>
      <c r="F239" s="113">
        <v>1479000</v>
      </c>
      <c r="G239" s="113">
        <v>1498658</v>
      </c>
      <c r="H239" s="113">
        <v>0</v>
      </c>
      <c r="I239" s="129">
        <v>0</v>
      </c>
      <c r="J239" s="129">
        <v>0</v>
      </c>
      <c r="K239" s="129">
        <v>0</v>
      </c>
      <c r="L239" s="186">
        <v>0</v>
      </c>
    </row>
    <row r="240" spans="1:12" ht="9" customHeight="1">
      <c r="A240" s="119"/>
      <c r="B240" s="115"/>
      <c r="C240" s="751" t="s">
        <v>605</v>
      </c>
      <c r="D240" s="751"/>
      <c r="E240" s="211"/>
      <c r="F240" s="113">
        <v>1308802</v>
      </c>
      <c r="G240" s="113">
        <v>131467</v>
      </c>
      <c r="H240" s="113">
        <v>0</v>
      </c>
      <c r="I240" s="129">
        <v>0</v>
      </c>
      <c r="J240" s="129">
        <v>0</v>
      </c>
      <c r="K240" s="129">
        <v>0</v>
      </c>
      <c r="L240" s="186">
        <v>0</v>
      </c>
    </row>
    <row r="241" spans="1:12" ht="9" customHeight="1">
      <c r="A241" s="119"/>
      <c r="B241" s="115"/>
      <c r="C241" s="751" t="s">
        <v>604</v>
      </c>
      <c r="D241" s="751"/>
      <c r="E241" s="211"/>
      <c r="F241" s="113">
        <v>0</v>
      </c>
      <c r="G241" s="113">
        <v>8469</v>
      </c>
      <c r="H241" s="113">
        <v>0</v>
      </c>
      <c r="I241" s="129">
        <v>0</v>
      </c>
      <c r="J241" s="129">
        <v>0</v>
      </c>
      <c r="K241" s="129">
        <v>0</v>
      </c>
      <c r="L241" s="186">
        <v>0</v>
      </c>
    </row>
    <row r="242" spans="1:12" ht="9" customHeight="1">
      <c r="A242" s="119"/>
      <c r="B242" s="115"/>
      <c r="C242" s="751" t="s">
        <v>325</v>
      </c>
      <c r="D242" s="751"/>
      <c r="E242" s="211"/>
      <c r="F242" s="113">
        <v>0</v>
      </c>
      <c r="G242" s="113">
        <v>0</v>
      </c>
      <c r="H242" s="113">
        <v>0</v>
      </c>
      <c r="I242" s="129">
        <v>0</v>
      </c>
      <c r="J242" s="129">
        <v>0</v>
      </c>
      <c r="K242" s="129">
        <v>0</v>
      </c>
      <c r="L242" s="186">
        <v>0</v>
      </c>
    </row>
    <row r="243" spans="1:12" s="120" customFormat="1" ht="9" customHeight="1">
      <c r="A243" s="125"/>
      <c r="B243" s="752" t="s">
        <v>602</v>
      </c>
      <c r="C243" s="752"/>
      <c r="D243" s="752"/>
      <c r="E243" s="212"/>
      <c r="F243" s="122">
        <v>10476845</v>
      </c>
      <c r="G243" s="122">
        <v>1638595</v>
      </c>
      <c r="H243" s="122">
        <v>0</v>
      </c>
      <c r="I243" s="127">
        <v>0</v>
      </c>
      <c r="J243" s="127">
        <v>0</v>
      </c>
      <c r="K243" s="127">
        <v>0</v>
      </c>
      <c r="L243" s="187">
        <v>0</v>
      </c>
    </row>
    <row r="244" spans="1:12" ht="9" customHeight="1">
      <c r="A244" s="119"/>
      <c r="B244" s="115"/>
      <c r="C244" s="751" t="s">
        <v>613</v>
      </c>
      <c r="D244" s="751"/>
      <c r="E244" s="211"/>
      <c r="F244" s="113">
        <v>10476845</v>
      </c>
      <c r="G244" s="113">
        <v>1638595</v>
      </c>
      <c r="H244" s="113">
        <v>0</v>
      </c>
      <c r="I244" s="129">
        <v>0</v>
      </c>
      <c r="J244" s="129">
        <v>0</v>
      </c>
      <c r="K244" s="129">
        <v>0</v>
      </c>
      <c r="L244" s="186">
        <v>0</v>
      </c>
    </row>
    <row r="245" spans="1:12" ht="9" customHeight="1">
      <c r="A245" s="119"/>
      <c r="B245" s="115"/>
      <c r="C245" s="115"/>
      <c r="D245" s="115" t="s">
        <v>614</v>
      </c>
      <c r="E245" s="211"/>
      <c r="F245" s="113">
        <v>1934252</v>
      </c>
      <c r="G245" s="113">
        <v>4507</v>
      </c>
      <c r="H245" s="113">
        <v>0</v>
      </c>
      <c r="I245" s="129">
        <v>0</v>
      </c>
      <c r="J245" s="129">
        <v>0</v>
      </c>
      <c r="K245" s="129">
        <v>0</v>
      </c>
      <c r="L245" s="186">
        <v>0</v>
      </c>
    </row>
    <row r="246" spans="1:12" ht="9" customHeight="1">
      <c r="A246" s="119"/>
      <c r="B246" s="115"/>
      <c r="C246" s="115"/>
      <c r="D246" s="115" t="s">
        <v>613</v>
      </c>
      <c r="E246" s="211"/>
      <c r="F246" s="113">
        <v>7400756</v>
      </c>
      <c r="G246" s="113">
        <v>119719</v>
      </c>
      <c r="H246" s="113">
        <v>0</v>
      </c>
      <c r="I246" s="129">
        <v>0</v>
      </c>
      <c r="J246" s="129">
        <v>0</v>
      </c>
      <c r="K246" s="129">
        <v>0</v>
      </c>
      <c r="L246" s="186">
        <v>0</v>
      </c>
    </row>
    <row r="247" spans="1:12" ht="9" customHeight="1">
      <c r="A247" s="117"/>
      <c r="B247" s="115"/>
      <c r="C247" s="115"/>
      <c r="D247" s="115" t="s">
        <v>514</v>
      </c>
      <c r="E247" s="211"/>
      <c r="F247" s="113">
        <v>1141836</v>
      </c>
      <c r="G247" s="113">
        <v>1514369</v>
      </c>
      <c r="H247" s="113">
        <v>0</v>
      </c>
      <c r="I247" s="129">
        <v>0</v>
      </c>
      <c r="J247" s="129">
        <v>0</v>
      </c>
      <c r="K247" s="129">
        <v>0</v>
      </c>
      <c r="L247" s="186">
        <v>0</v>
      </c>
    </row>
    <row r="248" spans="1:12" ht="3" customHeight="1">
      <c r="A248" s="119"/>
      <c r="B248" s="119"/>
      <c r="C248" s="119"/>
      <c r="D248" s="119"/>
      <c r="E248" s="213"/>
      <c r="F248" s="129"/>
      <c r="G248" s="131"/>
      <c r="H248" s="131"/>
      <c r="I248" s="131"/>
      <c r="J248" s="129"/>
      <c r="K248" s="131"/>
      <c r="L248" s="186"/>
    </row>
    <row r="249" spans="1:12" ht="9.75" customHeight="1">
      <c r="A249" s="752" t="s">
        <v>612</v>
      </c>
      <c r="B249" s="752"/>
      <c r="C249" s="752"/>
      <c r="D249" s="752"/>
      <c r="E249" s="212"/>
      <c r="F249" s="129"/>
      <c r="G249" s="122"/>
      <c r="H249" s="122"/>
      <c r="I249" s="122"/>
      <c r="J249" s="122"/>
      <c r="K249" s="122"/>
      <c r="L249" s="186"/>
    </row>
    <row r="250" spans="1:12" s="120" customFormat="1" ht="9.75" customHeight="1">
      <c r="A250" s="125"/>
      <c r="B250" s="752" t="s">
        <v>439</v>
      </c>
      <c r="C250" s="752"/>
      <c r="D250" s="752"/>
      <c r="E250" s="212"/>
      <c r="F250" s="122">
        <v>1099004</v>
      </c>
      <c r="G250" s="122">
        <v>3893511</v>
      </c>
      <c r="H250" s="122">
        <v>5547142</v>
      </c>
      <c r="I250" s="122">
        <v>9231227</v>
      </c>
      <c r="J250" s="122">
        <v>11603900</v>
      </c>
      <c r="K250" s="122">
        <v>10886720.6</v>
      </c>
      <c r="L250" s="187">
        <v>93.819496893285873</v>
      </c>
    </row>
    <row r="251" spans="1:12" ht="9.75" customHeight="1">
      <c r="A251" s="119"/>
      <c r="B251" s="116"/>
      <c r="C251" s="751" t="s">
        <v>611</v>
      </c>
      <c r="D251" s="751"/>
      <c r="E251" s="211"/>
      <c r="F251" s="113">
        <v>110613</v>
      </c>
      <c r="G251" s="113">
        <v>216194</v>
      </c>
      <c r="H251" s="113">
        <v>119086</v>
      </c>
      <c r="I251" s="113">
        <v>607276</v>
      </c>
      <c r="J251" s="129">
        <v>1804999</v>
      </c>
      <c r="K251" s="113">
        <v>1753103.4</v>
      </c>
      <c r="L251" s="186">
        <v>97.124895914069754</v>
      </c>
    </row>
    <row r="252" spans="1:12" ht="9.75" customHeight="1">
      <c r="A252" s="119"/>
      <c r="B252" s="116"/>
      <c r="C252" s="751" t="s">
        <v>606</v>
      </c>
      <c r="D252" s="751"/>
      <c r="E252" s="211"/>
      <c r="F252" s="113">
        <v>988392</v>
      </c>
      <c r="G252" s="113">
        <v>706317</v>
      </c>
      <c r="H252" s="113">
        <v>509055</v>
      </c>
      <c r="I252" s="113">
        <v>474490</v>
      </c>
      <c r="J252" s="113">
        <v>781000</v>
      </c>
      <c r="K252" s="113">
        <v>773017.2</v>
      </c>
      <c r="L252" s="186">
        <v>98.977874519846338</v>
      </c>
    </row>
    <row r="253" spans="1:12" ht="9.75" customHeight="1">
      <c r="A253" s="119"/>
      <c r="B253" s="116"/>
      <c r="C253" s="751" t="s">
        <v>605</v>
      </c>
      <c r="D253" s="751"/>
      <c r="E253" s="211"/>
      <c r="F253" s="129">
        <v>0</v>
      </c>
      <c r="G253" s="113">
        <v>0</v>
      </c>
      <c r="H253" s="113">
        <v>0</v>
      </c>
      <c r="I253" s="113">
        <v>1760</v>
      </c>
      <c r="J253" s="113">
        <v>1601</v>
      </c>
      <c r="K253" s="113">
        <v>1600</v>
      </c>
      <c r="L253" s="186">
        <v>99.937539038101193</v>
      </c>
    </row>
    <row r="254" spans="1:12" ht="9.75" customHeight="1">
      <c r="A254" s="119"/>
      <c r="B254" s="116"/>
      <c r="C254" s="751" t="s">
        <v>604</v>
      </c>
      <c r="D254" s="751"/>
      <c r="E254" s="211"/>
      <c r="F254" s="129">
        <v>0</v>
      </c>
      <c r="G254" s="113">
        <v>0</v>
      </c>
      <c r="H254" s="113">
        <v>0</v>
      </c>
      <c r="I254" s="113">
        <v>0</v>
      </c>
      <c r="J254" s="113">
        <v>400000</v>
      </c>
      <c r="K254" s="113">
        <v>0</v>
      </c>
      <c r="L254" s="186">
        <v>0</v>
      </c>
    </row>
    <row r="255" spans="1:12" ht="9.75" customHeight="1">
      <c r="A255" s="119"/>
      <c r="B255" s="116"/>
      <c r="C255" s="751" t="s">
        <v>603</v>
      </c>
      <c r="D255" s="751"/>
      <c r="E255" s="211"/>
      <c r="F255" s="129">
        <v>0</v>
      </c>
      <c r="G255" s="113">
        <v>2971000</v>
      </c>
      <c r="H255" s="113">
        <v>4919000</v>
      </c>
      <c r="I255" s="113">
        <v>8147700</v>
      </c>
      <c r="J255" s="113">
        <v>8616300</v>
      </c>
      <c r="K255" s="113">
        <v>8359000</v>
      </c>
      <c r="L255" s="186">
        <v>97.013799426668058</v>
      </c>
    </row>
    <row r="256" spans="1:12" s="120" customFormat="1" ht="9.75" customHeight="1">
      <c r="A256" s="125"/>
      <c r="B256" s="752" t="s">
        <v>602</v>
      </c>
      <c r="C256" s="752"/>
      <c r="D256" s="752"/>
      <c r="E256" s="212"/>
      <c r="F256" s="122">
        <v>1099004</v>
      </c>
      <c r="G256" s="122">
        <v>3893511</v>
      </c>
      <c r="H256" s="122">
        <v>5545382</v>
      </c>
      <c r="I256" s="122">
        <v>9229627</v>
      </c>
      <c r="J256" s="122">
        <v>11603900</v>
      </c>
      <c r="K256" s="122">
        <v>10384199</v>
      </c>
      <c r="L256" s="187">
        <v>89.488870121252333</v>
      </c>
    </row>
    <row r="257" spans="1:12" ht="9.75" customHeight="1">
      <c r="A257" s="119"/>
      <c r="B257" s="116"/>
      <c r="C257" s="751" t="s">
        <v>610</v>
      </c>
      <c r="D257" s="751"/>
      <c r="E257" s="211"/>
      <c r="F257" s="113">
        <v>1099004</v>
      </c>
      <c r="G257" s="113">
        <v>3893511</v>
      </c>
      <c r="H257" s="113">
        <v>5545382</v>
      </c>
      <c r="I257" s="113">
        <v>9229627</v>
      </c>
      <c r="J257" s="113">
        <v>11603900</v>
      </c>
      <c r="K257" s="113">
        <v>10384199</v>
      </c>
      <c r="L257" s="186">
        <v>89.488870121252333</v>
      </c>
    </row>
    <row r="258" spans="1:12" ht="9.75" customHeight="1">
      <c r="A258" s="119"/>
      <c r="B258" s="116"/>
      <c r="C258" s="116"/>
      <c r="D258" s="115" t="s">
        <v>610</v>
      </c>
      <c r="E258" s="211"/>
      <c r="F258" s="129">
        <v>0</v>
      </c>
      <c r="G258" s="113">
        <v>2973837</v>
      </c>
      <c r="H258" s="113">
        <v>4924396</v>
      </c>
      <c r="I258" s="113">
        <v>8183240</v>
      </c>
      <c r="J258" s="113">
        <v>9017900</v>
      </c>
      <c r="K258" s="113">
        <v>8368963.4000000004</v>
      </c>
      <c r="L258" s="186">
        <v>92.803905565597304</v>
      </c>
    </row>
    <row r="259" spans="1:12" ht="9.75" customHeight="1">
      <c r="A259" s="119"/>
      <c r="B259" s="116"/>
      <c r="C259" s="116"/>
      <c r="D259" s="115" t="s">
        <v>514</v>
      </c>
      <c r="E259" s="211"/>
      <c r="F259" s="113">
        <v>988392</v>
      </c>
      <c r="G259" s="113">
        <v>703480</v>
      </c>
      <c r="H259" s="113">
        <v>501899</v>
      </c>
      <c r="I259" s="113">
        <v>880110</v>
      </c>
      <c r="J259" s="113">
        <v>2012499</v>
      </c>
      <c r="K259" s="113">
        <v>1960495.6</v>
      </c>
      <c r="L259" s="186">
        <v>97.415978840237941</v>
      </c>
    </row>
    <row r="260" spans="1:12" ht="9.75" customHeight="1">
      <c r="A260" s="119"/>
      <c r="B260" s="116"/>
      <c r="C260" s="116"/>
      <c r="D260" s="115" t="s">
        <v>601</v>
      </c>
      <c r="E260" s="211"/>
      <c r="F260" s="113">
        <v>110613</v>
      </c>
      <c r="G260" s="113">
        <v>216194</v>
      </c>
      <c r="H260" s="113">
        <v>119086</v>
      </c>
      <c r="I260" s="113">
        <v>166276</v>
      </c>
      <c r="J260" s="113">
        <v>573501</v>
      </c>
      <c r="K260" s="113">
        <v>54740</v>
      </c>
      <c r="L260" s="186">
        <v>9.5448830952343595</v>
      </c>
    </row>
    <row r="261" spans="1:12" ht="3" customHeight="1">
      <c r="A261" s="115"/>
      <c r="B261" s="115"/>
      <c r="C261" s="115"/>
      <c r="D261" s="115"/>
      <c r="E261" s="211"/>
      <c r="F261" s="129"/>
      <c r="G261" s="131"/>
      <c r="H261" s="131"/>
      <c r="I261" s="131"/>
      <c r="J261" s="129"/>
      <c r="K261" s="131"/>
      <c r="L261" s="186"/>
    </row>
    <row r="262" spans="1:12" ht="9.75" customHeight="1">
      <c r="A262" s="752" t="s">
        <v>608</v>
      </c>
      <c r="B262" s="752"/>
      <c r="C262" s="752"/>
      <c r="D262" s="752"/>
      <c r="E262" s="212"/>
      <c r="F262" s="127"/>
      <c r="G262" s="122"/>
      <c r="H262" s="122"/>
      <c r="I262" s="122"/>
      <c r="J262" s="122"/>
      <c r="K262" s="122"/>
      <c r="L262" s="187"/>
    </row>
    <row r="263" spans="1:12" s="120" customFormat="1" ht="9.75" customHeight="1">
      <c r="A263" s="125"/>
      <c r="B263" s="752" t="s">
        <v>439</v>
      </c>
      <c r="C263" s="752"/>
      <c r="D263" s="752"/>
      <c r="E263" s="212"/>
      <c r="F263" s="122">
        <v>57808661</v>
      </c>
      <c r="G263" s="122">
        <v>63138463</v>
      </c>
      <c r="H263" s="122">
        <v>65205990</v>
      </c>
      <c r="I263" s="122">
        <v>54234115</v>
      </c>
      <c r="J263" s="122">
        <v>59927000</v>
      </c>
      <c r="K263" s="122">
        <v>56834050.600000001</v>
      </c>
      <c r="L263" s="187">
        <v>94.838804879269773</v>
      </c>
    </row>
    <row r="264" spans="1:12" ht="9.75" customHeight="1">
      <c r="A264" s="119"/>
      <c r="B264" s="116"/>
      <c r="C264" s="751" t="s">
        <v>609</v>
      </c>
      <c r="D264" s="751"/>
      <c r="E264" s="211"/>
      <c r="F264" s="113">
        <v>57808661</v>
      </c>
      <c r="G264" s="113">
        <v>63138463</v>
      </c>
      <c r="H264" s="113">
        <v>65205990</v>
      </c>
      <c r="I264" s="113">
        <v>54234115</v>
      </c>
      <c r="J264" s="113">
        <v>59927000</v>
      </c>
      <c r="K264" s="113">
        <v>56834050.600000001</v>
      </c>
      <c r="L264" s="186">
        <v>94.838804879269773</v>
      </c>
    </row>
    <row r="265" spans="1:12" s="120" customFormat="1" ht="9.75" customHeight="1">
      <c r="A265" s="125"/>
      <c r="B265" s="752" t="s">
        <v>602</v>
      </c>
      <c r="C265" s="752"/>
      <c r="D265" s="752"/>
      <c r="E265" s="212"/>
      <c r="F265" s="122">
        <v>57776809</v>
      </c>
      <c r="G265" s="122">
        <v>63058380</v>
      </c>
      <c r="H265" s="122">
        <v>65177415</v>
      </c>
      <c r="I265" s="122">
        <v>54116083</v>
      </c>
      <c r="J265" s="122">
        <v>59927000</v>
      </c>
      <c r="K265" s="122">
        <v>56816986.899999999</v>
      </c>
      <c r="L265" s="187">
        <v>94.810330735728471</v>
      </c>
    </row>
    <row r="266" spans="1:12" ht="9.75" customHeight="1">
      <c r="A266" s="119"/>
      <c r="B266" s="116"/>
      <c r="C266" s="751" t="s">
        <v>608</v>
      </c>
      <c r="D266" s="751"/>
      <c r="E266" s="211"/>
      <c r="F266" s="113">
        <v>57776809</v>
      </c>
      <c r="G266" s="113">
        <v>63058380</v>
      </c>
      <c r="H266" s="113">
        <v>65177415</v>
      </c>
      <c r="I266" s="113">
        <v>54116083</v>
      </c>
      <c r="J266" s="113">
        <v>59927000</v>
      </c>
      <c r="K266" s="113">
        <v>56816986.899999999</v>
      </c>
      <c r="L266" s="186">
        <v>94.810330735728471</v>
      </c>
    </row>
    <row r="267" spans="1:12" ht="3" customHeight="1">
      <c r="A267" s="115"/>
      <c r="B267" s="115"/>
      <c r="C267" s="115"/>
      <c r="D267" s="115"/>
      <c r="E267" s="211"/>
      <c r="F267" s="129"/>
      <c r="G267" s="131"/>
      <c r="H267" s="131"/>
      <c r="I267" s="131"/>
      <c r="J267" s="129"/>
      <c r="K267" s="131"/>
      <c r="L267" s="186"/>
    </row>
    <row r="268" spans="1:12" ht="9" customHeight="1">
      <c r="A268" s="752" t="s">
        <v>607</v>
      </c>
      <c r="B268" s="752"/>
      <c r="C268" s="752"/>
      <c r="D268" s="752"/>
      <c r="E268" s="212"/>
      <c r="F268" s="129"/>
      <c r="G268" s="122"/>
      <c r="H268" s="122"/>
      <c r="I268" s="122"/>
      <c r="J268" s="122"/>
      <c r="K268" s="122"/>
      <c r="L268" s="186"/>
    </row>
    <row r="269" spans="1:12" s="120" customFormat="1" ht="9" customHeight="1">
      <c r="A269" s="125"/>
      <c r="B269" s="752" t="s">
        <v>439</v>
      </c>
      <c r="C269" s="752"/>
      <c r="D269" s="752"/>
      <c r="E269" s="212"/>
      <c r="F269" s="127">
        <v>318020462</v>
      </c>
      <c r="G269" s="127">
        <v>342866788</v>
      </c>
      <c r="H269" s="127">
        <v>310739856</v>
      </c>
      <c r="I269" s="127">
        <v>269395806</v>
      </c>
      <c r="J269" s="122">
        <v>272825000</v>
      </c>
      <c r="K269" s="122">
        <v>270006997.69999999</v>
      </c>
      <c r="L269" s="187">
        <v>98.967102611564187</v>
      </c>
    </row>
    <row r="270" spans="1:12" ht="9" customHeight="1">
      <c r="A270" s="119"/>
      <c r="B270" s="116"/>
      <c r="C270" s="751" t="s">
        <v>606</v>
      </c>
      <c r="D270" s="751"/>
      <c r="E270" s="211"/>
      <c r="F270" s="113">
        <v>256520240</v>
      </c>
      <c r="G270" s="113">
        <v>260004598</v>
      </c>
      <c r="H270" s="113">
        <v>232125082</v>
      </c>
      <c r="I270" s="113">
        <v>196834904</v>
      </c>
      <c r="J270" s="113">
        <v>202373993</v>
      </c>
      <c r="K270" s="113">
        <v>199994143.59999999</v>
      </c>
      <c r="L270" s="186">
        <v>98.824033975551401</v>
      </c>
    </row>
    <row r="271" spans="1:12" ht="10.5" customHeight="1">
      <c r="A271" s="119"/>
      <c r="B271" s="116"/>
      <c r="C271" s="751" t="s">
        <v>605</v>
      </c>
      <c r="D271" s="751"/>
      <c r="E271" s="211"/>
      <c r="F271" s="113">
        <v>2310</v>
      </c>
      <c r="G271" s="113">
        <v>2004</v>
      </c>
      <c r="H271" s="113">
        <v>2992</v>
      </c>
      <c r="I271" s="113">
        <v>1522</v>
      </c>
      <c r="J271" s="113">
        <v>1</v>
      </c>
      <c r="K271" s="113">
        <v>208.7</v>
      </c>
      <c r="L271" s="186">
        <v>20870</v>
      </c>
    </row>
    <row r="272" spans="1:12" ht="9" customHeight="1">
      <c r="A272" s="119"/>
      <c r="B272" s="116"/>
      <c r="C272" s="751" t="s">
        <v>604</v>
      </c>
      <c r="D272" s="751"/>
      <c r="E272" s="211"/>
      <c r="F272" s="113">
        <v>59</v>
      </c>
      <c r="G272" s="113">
        <v>10</v>
      </c>
      <c r="H272" s="113">
        <v>6</v>
      </c>
      <c r="I272" s="113">
        <v>1</v>
      </c>
      <c r="J272" s="113">
        <v>6</v>
      </c>
      <c r="K272" s="113">
        <v>0</v>
      </c>
      <c r="L272" s="186">
        <v>0</v>
      </c>
    </row>
    <row r="273" spans="1:12" ht="9" customHeight="1">
      <c r="A273" s="119"/>
      <c r="B273" s="116"/>
      <c r="C273" s="751" t="s">
        <v>603</v>
      </c>
      <c r="D273" s="751"/>
      <c r="E273" s="211"/>
      <c r="F273" s="113">
        <v>61497853</v>
      </c>
      <c r="G273" s="113">
        <v>82860176</v>
      </c>
      <c r="H273" s="113">
        <v>78611775</v>
      </c>
      <c r="I273" s="113">
        <v>72559380</v>
      </c>
      <c r="J273" s="113">
        <v>70451000</v>
      </c>
      <c r="K273" s="113">
        <v>70012645.400000006</v>
      </c>
      <c r="L273" s="186">
        <v>99.377787966104108</v>
      </c>
    </row>
    <row r="274" spans="1:12" s="120" customFormat="1" ht="9" customHeight="1">
      <c r="A274" s="125"/>
      <c r="B274" s="752" t="s">
        <v>602</v>
      </c>
      <c r="C274" s="752"/>
      <c r="D274" s="752"/>
      <c r="E274" s="212"/>
      <c r="F274" s="122">
        <v>318018458</v>
      </c>
      <c r="G274" s="122">
        <v>342863795</v>
      </c>
      <c r="H274" s="122">
        <v>310738334</v>
      </c>
      <c r="I274" s="122">
        <v>269395598</v>
      </c>
      <c r="J274" s="122">
        <v>272825000</v>
      </c>
      <c r="K274" s="122">
        <v>270004413</v>
      </c>
      <c r="L274" s="187">
        <v>98.966155227710075</v>
      </c>
    </row>
    <row r="275" spans="1:12" ht="9" customHeight="1">
      <c r="A275" s="119"/>
      <c r="B275" s="116"/>
      <c r="C275" s="751" t="s">
        <v>514</v>
      </c>
      <c r="D275" s="751"/>
      <c r="E275" s="211"/>
      <c r="F275" s="113">
        <v>318018458</v>
      </c>
      <c r="G275" s="113">
        <v>342863795</v>
      </c>
      <c r="H275" s="113">
        <v>310738334</v>
      </c>
      <c r="I275" s="113">
        <v>269395598</v>
      </c>
      <c r="J275" s="113">
        <v>272825000</v>
      </c>
      <c r="K275" s="113">
        <v>270004413</v>
      </c>
      <c r="L275" s="186">
        <v>98.966155227710075</v>
      </c>
    </row>
    <row r="276" spans="1:12" ht="8.25" customHeight="1">
      <c r="A276" s="119"/>
      <c r="B276" s="116"/>
      <c r="C276" s="116"/>
      <c r="D276" s="115" t="s">
        <v>514</v>
      </c>
      <c r="E276" s="211"/>
      <c r="F276" s="113">
        <v>286332279</v>
      </c>
      <c r="G276" s="113">
        <v>310759805</v>
      </c>
      <c r="H276" s="113">
        <v>275709034</v>
      </c>
      <c r="I276" s="113">
        <v>230403076</v>
      </c>
      <c r="J276" s="113">
        <v>232061257</v>
      </c>
      <c r="K276" s="113">
        <v>229408991.19999999</v>
      </c>
      <c r="L276" s="186">
        <v>98.857083756984039</v>
      </c>
    </row>
    <row r="277" spans="1:12" ht="9" customHeight="1">
      <c r="A277" s="119"/>
      <c r="B277" s="116"/>
      <c r="C277" s="116"/>
      <c r="D277" s="115" t="s">
        <v>601</v>
      </c>
      <c r="E277" s="211"/>
      <c r="F277" s="113">
        <v>31686179</v>
      </c>
      <c r="G277" s="113">
        <v>32103991</v>
      </c>
      <c r="H277" s="113">
        <v>35029300</v>
      </c>
      <c r="I277" s="113">
        <v>38992521</v>
      </c>
      <c r="J277" s="113">
        <v>40763243</v>
      </c>
      <c r="K277" s="113">
        <v>40595421.799999997</v>
      </c>
      <c r="L277" s="186">
        <v>99.58830262842433</v>
      </c>
    </row>
    <row r="278" spans="1:12" ht="9" customHeight="1">
      <c r="A278" s="117"/>
      <c r="B278" s="116"/>
      <c r="C278" s="116"/>
      <c r="D278" s="115" t="s">
        <v>513</v>
      </c>
      <c r="E278" s="211"/>
      <c r="F278" s="113">
        <v>0</v>
      </c>
      <c r="G278" s="113">
        <v>0</v>
      </c>
      <c r="H278" s="113">
        <v>0</v>
      </c>
      <c r="I278" s="113">
        <v>0</v>
      </c>
      <c r="J278" s="113">
        <v>500</v>
      </c>
      <c r="K278" s="113">
        <v>0</v>
      </c>
      <c r="L278" s="186">
        <v>0</v>
      </c>
    </row>
    <row r="279" spans="1:12" ht="3" customHeight="1">
      <c r="A279" s="117"/>
      <c r="B279" s="116"/>
      <c r="C279" s="116"/>
      <c r="D279" s="115"/>
      <c r="E279" s="211"/>
      <c r="F279" s="113"/>
      <c r="G279" s="113"/>
      <c r="H279" s="113"/>
      <c r="I279" s="113"/>
      <c r="J279" s="113"/>
      <c r="K279" s="113"/>
      <c r="L279" s="186"/>
    </row>
    <row r="280" spans="1:12" ht="9" customHeight="1">
      <c r="A280" s="770" t="s">
        <v>600</v>
      </c>
      <c r="B280" s="770"/>
      <c r="C280" s="770"/>
      <c r="D280" s="770"/>
      <c r="E280" s="220"/>
      <c r="F280" s="225"/>
      <c r="G280" s="225"/>
      <c r="H280" s="225"/>
      <c r="I280" s="225"/>
      <c r="J280" s="225"/>
      <c r="K280" s="225"/>
      <c r="L280" s="224"/>
    </row>
    <row r="281" spans="1:12" s="227" customFormat="1" ht="9" customHeight="1">
      <c r="A281" s="125"/>
      <c r="B281" s="755" t="s">
        <v>439</v>
      </c>
      <c r="C281" s="755"/>
      <c r="D281" s="755"/>
      <c r="E281" s="230"/>
      <c r="F281" s="229">
        <v>0</v>
      </c>
      <c r="G281" s="229">
        <v>0</v>
      </c>
      <c r="H281" s="229">
        <v>0</v>
      </c>
      <c r="I281" s="229">
        <v>0</v>
      </c>
      <c r="J281" s="229">
        <v>4866000</v>
      </c>
      <c r="K281" s="229">
        <v>3584094.8</v>
      </c>
      <c r="L281" s="228">
        <v>73.655873407316065</v>
      </c>
    </row>
    <row r="282" spans="1:12" ht="9" customHeight="1">
      <c r="A282" s="117"/>
      <c r="B282" s="226"/>
      <c r="C282" s="753" t="s">
        <v>519</v>
      </c>
      <c r="D282" s="754"/>
      <c r="E282" s="220"/>
      <c r="F282" s="225">
        <v>0</v>
      </c>
      <c r="G282" s="225">
        <v>0</v>
      </c>
      <c r="H282" s="225">
        <v>0</v>
      </c>
      <c r="I282" s="225">
        <v>0</v>
      </c>
      <c r="J282" s="225">
        <v>1154000</v>
      </c>
      <c r="K282" s="225">
        <v>1144094.8</v>
      </c>
      <c r="L282" s="224">
        <v>99.141663778162908</v>
      </c>
    </row>
    <row r="283" spans="1:12" ht="9" customHeight="1">
      <c r="A283" s="117"/>
      <c r="B283" s="226"/>
      <c r="C283" s="753" t="s">
        <v>31</v>
      </c>
      <c r="D283" s="754"/>
      <c r="E283" s="220"/>
      <c r="F283" s="225">
        <v>0</v>
      </c>
      <c r="G283" s="225">
        <v>0</v>
      </c>
      <c r="H283" s="225">
        <v>0</v>
      </c>
      <c r="I283" s="225">
        <v>0</v>
      </c>
      <c r="J283" s="225">
        <v>3712000</v>
      </c>
      <c r="K283" s="225">
        <v>2440000</v>
      </c>
      <c r="L283" s="224">
        <v>65.732758620689651</v>
      </c>
    </row>
    <row r="284" spans="1:12" s="227" customFormat="1" ht="9" customHeight="1">
      <c r="A284" s="231"/>
      <c r="B284" s="755" t="s">
        <v>528</v>
      </c>
      <c r="C284" s="755"/>
      <c r="D284" s="755"/>
      <c r="E284" s="230"/>
      <c r="F284" s="229">
        <v>0</v>
      </c>
      <c r="G284" s="229">
        <v>0</v>
      </c>
      <c r="H284" s="229">
        <v>0</v>
      </c>
      <c r="I284" s="229">
        <v>0</v>
      </c>
      <c r="J284" s="229">
        <v>4866000</v>
      </c>
      <c r="K284" s="229">
        <v>3584094.5</v>
      </c>
      <c r="L284" s="228">
        <v>73.655867242087965</v>
      </c>
    </row>
    <row r="285" spans="1:12" ht="9" customHeight="1">
      <c r="A285" s="117"/>
      <c r="B285" s="226"/>
      <c r="C285" s="771" t="s">
        <v>599</v>
      </c>
      <c r="D285" s="771"/>
      <c r="E285" s="220"/>
      <c r="F285" s="225">
        <v>0</v>
      </c>
      <c r="G285" s="225">
        <v>0</v>
      </c>
      <c r="H285" s="225">
        <v>0</v>
      </c>
      <c r="I285" s="225">
        <v>0</v>
      </c>
      <c r="J285" s="225">
        <v>4866000</v>
      </c>
      <c r="K285" s="225">
        <v>3584094.5</v>
      </c>
      <c r="L285" s="224">
        <v>73.655867242087965</v>
      </c>
    </row>
    <row r="286" spans="1:12" ht="9" customHeight="1">
      <c r="A286" s="117"/>
      <c r="B286" s="226"/>
      <c r="C286" s="226"/>
      <c r="D286" s="165" t="s">
        <v>598</v>
      </c>
      <c r="E286" s="220"/>
      <c r="F286" s="225">
        <v>0</v>
      </c>
      <c r="G286" s="225">
        <v>0</v>
      </c>
      <c r="H286" s="225">
        <v>0</v>
      </c>
      <c r="I286" s="225">
        <v>0</v>
      </c>
      <c r="J286" s="225">
        <v>3712000</v>
      </c>
      <c r="K286" s="225">
        <v>2440000</v>
      </c>
      <c r="L286" s="224">
        <v>65.732758620689651</v>
      </c>
    </row>
    <row r="287" spans="1:12" ht="9" customHeight="1">
      <c r="A287" s="117"/>
      <c r="B287" s="226"/>
      <c r="C287" s="226"/>
      <c r="D287" s="165" t="s">
        <v>597</v>
      </c>
      <c r="E287" s="220"/>
      <c r="F287" s="225">
        <v>0</v>
      </c>
      <c r="G287" s="225">
        <v>0</v>
      </c>
      <c r="H287" s="225">
        <v>0</v>
      </c>
      <c r="I287" s="225">
        <v>0</v>
      </c>
      <c r="J287" s="225">
        <v>1154000</v>
      </c>
      <c r="K287" s="225">
        <v>1144094.5</v>
      </c>
      <c r="L287" s="224">
        <v>99.141637781629129</v>
      </c>
    </row>
    <row r="288" spans="1:12" ht="3" customHeight="1">
      <c r="A288" s="117"/>
      <c r="B288" s="116"/>
      <c r="C288" s="116"/>
      <c r="D288" s="115"/>
      <c r="E288" s="211"/>
      <c r="F288" s="113"/>
      <c r="G288" s="113"/>
      <c r="H288" s="113"/>
      <c r="I288" s="113"/>
      <c r="J288" s="113"/>
      <c r="K288" s="113"/>
      <c r="L288" s="186"/>
    </row>
    <row r="289" spans="1:12" ht="9" customHeight="1">
      <c r="A289" s="752" t="s">
        <v>457</v>
      </c>
      <c r="B289" s="752"/>
      <c r="C289" s="752"/>
      <c r="D289" s="752"/>
      <c r="E289" s="211"/>
      <c r="F289" s="113"/>
      <c r="G289" s="113"/>
      <c r="H289" s="113"/>
      <c r="I289" s="113"/>
      <c r="J289" s="113"/>
      <c r="K289" s="113"/>
      <c r="L289" s="186"/>
    </row>
    <row r="290" spans="1:12" s="120" customFormat="1" ht="9" customHeight="1">
      <c r="A290" s="125"/>
      <c r="B290" s="752" t="s">
        <v>530</v>
      </c>
      <c r="C290" s="752"/>
      <c r="D290" s="752"/>
      <c r="E290" s="212"/>
      <c r="F290" s="122">
        <v>0</v>
      </c>
      <c r="G290" s="122">
        <v>17311</v>
      </c>
      <c r="H290" s="122">
        <v>21881102</v>
      </c>
      <c r="I290" s="122">
        <v>0</v>
      </c>
      <c r="J290" s="122">
        <v>0</v>
      </c>
      <c r="K290" s="122">
        <v>0</v>
      </c>
      <c r="L290" s="187">
        <v>0</v>
      </c>
    </row>
    <row r="291" spans="1:12" ht="9" customHeight="1">
      <c r="A291" s="119"/>
      <c r="B291" s="116"/>
      <c r="C291" s="751" t="s">
        <v>438</v>
      </c>
      <c r="D291" s="751"/>
      <c r="E291" s="211"/>
      <c r="F291" s="113">
        <v>0</v>
      </c>
      <c r="G291" s="113">
        <v>17300</v>
      </c>
      <c r="H291" s="113">
        <v>21874477</v>
      </c>
      <c r="I291" s="113">
        <v>0</v>
      </c>
      <c r="J291" s="113">
        <v>0</v>
      </c>
      <c r="K291" s="113">
        <v>0</v>
      </c>
      <c r="L291" s="186">
        <v>0</v>
      </c>
    </row>
    <row r="292" spans="1:12" ht="9" customHeight="1">
      <c r="A292" s="119"/>
      <c r="B292" s="116"/>
      <c r="C292" s="751" t="s">
        <v>529</v>
      </c>
      <c r="D292" s="751"/>
      <c r="E292" s="211"/>
      <c r="F292" s="113">
        <v>0</v>
      </c>
      <c r="G292" s="113">
        <v>11</v>
      </c>
      <c r="H292" s="113">
        <v>0</v>
      </c>
      <c r="I292" s="113">
        <v>0</v>
      </c>
      <c r="J292" s="113">
        <v>0</v>
      </c>
      <c r="K292" s="113">
        <v>0</v>
      </c>
      <c r="L292" s="186">
        <v>0</v>
      </c>
    </row>
    <row r="293" spans="1:12" ht="9" customHeight="1">
      <c r="A293" s="119"/>
      <c r="B293" s="116"/>
      <c r="C293" s="751" t="s">
        <v>29</v>
      </c>
      <c r="D293" s="751"/>
      <c r="E293" s="211"/>
      <c r="F293" s="113">
        <v>0</v>
      </c>
      <c r="G293" s="113">
        <v>0</v>
      </c>
      <c r="H293" s="113">
        <v>6625</v>
      </c>
      <c r="I293" s="113">
        <v>0</v>
      </c>
      <c r="J293" s="113">
        <v>0</v>
      </c>
      <c r="K293" s="113">
        <v>0</v>
      </c>
      <c r="L293" s="186">
        <v>0</v>
      </c>
    </row>
    <row r="294" spans="1:12" s="120" customFormat="1" ht="9" customHeight="1">
      <c r="A294" s="141"/>
      <c r="B294" s="752" t="s">
        <v>528</v>
      </c>
      <c r="C294" s="752"/>
      <c r="D294" s="752"/>
      <c r="E294" s="212"/>
      <c r="F294" s="122">
        <v>0</v>
      </c>
      <c r="G294" s="122">
        <v>10686</v>
      </c>
      <c r="H294" s="122">
        <v>21881102</v>
      </c>
      <c r="I294" s="122">
        <v>0</v>
      </c>
      <c r="J294" s="122">
        <v>0</v>
      </c>
      <c r="K294" s="122">
        <v>0</v>
      </c>
      <c r="L294" s="187">
        <v>0</v>
      </c>
    </row>
    <row r="295" spans="1:12" ht="9" customHeight="1">
      <c r="A295" s="117"/>
      <c r="B295" s="116"/>
      <c r="C295" s="751" t="s">
        <v>455</v>
      </c>
      <c r="D295" s="751"/>
      <c r="E295" s="211"/>
      <c r="F295" s="113">
        <v>0</v>
      </c>
      <c r="G295" s="113">
        <v>10686</v>
      </c>
      <c r="H295" s="113">
        <v>21881102</v>
      </c>
      <c r="I295" s="113">
        <v>0</v>
      </c>
      <c r="J295" s="113">
        <v>0</v>
      </c>
      <c r="K295" s="113">
        <v>0</v>
      </c>
      <c r="L295" s="186">
        <v>0</v>
      </c>
    </row>
    <row r="296" spans="1:12" ht="9" customHeight="1">
      <c r="A296" s="117"/>
      <c r="B296" s="116"/>
      <c r="C296" s="116"/>
      <c r="D296" s="152" t="s">
        <v>456</v>
      </c>
      <c r="E296" s="211"/>
      <c r="F296" s="113">
        <v>0</v>
      </c>
      <c r="G296" s="113">
        <v>10686</v>
      </c>
      <c r="H296" s="113">
        <v>689446</v>
      </c>
      <c r="I296" s="113">
        <v>0</v>
      </c>
      <c r="J296" s="113">
        <v>0</v>
      </c>
      <c r="K296" s="113">
        <v>0</v>
      </c>
      <c r="L296" s="186">
        <v>0</v>
      </c>
    </row>
    <row r="297" spans="1:12" ht="9" customHeight="1">
      <c r="A297" s="117"/>
      <c r="B297" s="116"/>
      <c r="C297" s="116"/>
      <c r="D297" s="152" t="s">
        <v>455</v>
      </c>
      <c r="E297" s="189"/>
      <c r="F297" s="113">
        <v>0</v>
      </c>
      <c r="G297" s="113">
        <v>0</v>
      </c>
      <c r="H297" s="113">
        <v>21191656</v>
      </c>
      <c r="I297" s="113">
        <v>0</v>
      </c>
      <c r="J297" s="113">
        <v>0</v>
      </c>
      <c r="K297" s="113">
        <v>0</v>
      </c>
      <c r="L297" s="186">
        <v>0</v>
      </c>
    </row>
    <row r="298" spans="1:12" ht="3" customHeight="1">
      <c r="A298" s="110"/>
      <c r="B298" s="110"/>
      <c r="C298" s="110"/>
      <c r="D298" s="110"/>
      <c r="E298" s="210"/>
      <c r="F298" s="110"/>
      <c r="G298" s="110"/>
      <c r="H298" s="110"/>
      <c r="I298" s="110"/>
      <c r="J298" s="110"/>
      <c r="K298" s="110"/>
      <c r="L298" s="110"/>
    </row>
  </sheetData>
  <mergeCells count="221">
    <mergeCell ref="B281:D281"/>
    <mergeCell ref="B284:D284"/>
    <mergeCell ref="C285:D285"/>
    <mergeCell ref="C282:D282"/>
    <mergeCell ref="C283:D283"/>
    <mergeCell ref="I205:I206"/>
    <mergeCell ref="C293:D293"/>
    <mergeCell ref="B236:D236"/>
    <mergeCell ref="C228:D228"/>
    <mergeCell ref="C226:D226"/>
    <mergeCell ref="C238:D238"/>
    <mergeCell ref="C240:D240"/>
    <mergeCell ref="C242:D242"/>
    <mergeCell ref="B243:D243"/>
    <mergeCell ref="C241:D241"/>
    <mergeCell ref="C237:D237"/>
    <mergeCell ref="C227:D227"/>
    <mergeCell ref="B230:D230"/>
    <mergeCell ref="A235:D235"/>
    <mergeCell ref="C239:D239"/>
    <mergeCell ref="C229:D229"/>
    <mergeCell ref="C231:D231"/>
    <mergeCell ref="C270:D270"/>
    <mergeCell ref="C217:D217"/>
    <mergeCell ref="B215:D215"/>
    <mergeCell ref="C216:D216"/>
    <mergeCell ref="A202:L202"/>
    <mergeCell ref="H205:H206"/>
    <mergeCell ref="A214:D214"/>
    <mergeCell ref="F205:F206"/>
    <mergeCell ref="G205:G206"/>
    <mergeCell ref="A280:D280"/>
    <mergeCell ref="B188:D188"/>
    <mergeCell ref="C257:D257"/>
    <mergeCell ref="A262:D262"/>
    <mergeCell ref="C251:D251"/>
    <mergeCell ref="C244:D244"/>
    <mergeCell ref="C197:D197"/>
    <mergeCell ref="C253:D253"/>
    <mergeCell ref="A268:D268"/>
    <mergeCell ref="C171:D171"/>
    <mergeCell ref="C172:D172"/>
    <mergeCell ref="C166:D166"/>
    <mergeCell ref="C157:D157"/>
    <mergeCell ref="B173:D173"/>
    <mergeCell ref="C174:D174"/>
    <mergeCell ref="B165:D165"/>
    <mergeCell ref="C189:D189"/>
    <mergeCell ref="C168:D168"/>
    <mergeCell ref="C170:D170"/>
    <mergeCell ref="C167:D167"/>
    <mergeCell ref="C138:D138"/>
    <mergeCell ref="B140:D140"/>
    <mergeCell ref="C151:D151"/>
    <mergeCell ref="C139:D139"/>
    <mergeCell ref="C141:D141"/>
    <mergeCell ref="A146:D146"/>
    <mergeCell ref="C169:D169"/>
    <mergeCell ref="B147:D147"/>
    <mergeCell ref="C148:D148"/>
    <mergeCell ref="C150:D150"/>
    <mergeCell ref="C149:D149"/>
    <mergeCell ref="B156:D156"/>
    <mergeCell ref="A164:D164"/>
    <mergeCell ref="J5:L5"/>
    <mergeCell ref="C79:D79"/>
    <mergeCell ref="C29:D29"/>
    <mergeCell ref="C42:D42"/>
    <mergeCell ref="C26:D26"/>
    <mergeCell ref="C21:D21"/>
    <mergeCell ref="C44:D44"/>
    <mergeCell ref="C46:D46"/>
    <mergeCell ref="B41:D41"/>
    <mergeCell ref="C45:D45"/>
    <mergeCell ref="A5:D6"/>
    <mergeCell ref="A8:D8"/>
    <mergeCell ref="B9:D9"/>
    <mergeCell ref="C47:D47"/>
    <mergeCell ref="C48:D48"/>
    <mergeCell ref="C55:D55"/>
    <mergeCell ref="C60:D60"/>
    <mergeCell ref="C15:D15"/>
    <mergeCell ref="C19:D19"/>
    <mergeCell ref="C28:D28"/>
    <mergeCell ref="C27:D27"/>
    <mergeCell ref="C24:D24"/>
    <mergeCell ref="C12:D12"/>
    <mergeCell ref="I5:I6"/>
    <mergeCell ref="J104:L104"/>
    <mergeCell ref="H104:H105"/>
    <mergeCell ref="C117:D117"/>
    <mergeCell ref="A114:D114"/>
    <mergeCell ref="B225:D225"/>
    <mergeCell ref="B219:D219"/>
    <mergeCell ref="I104:I105"/>
    <mergeCell ref="C123:D123"/>
    <mergeCell ref="C122:D122"/>
    <mergeCell ref="C220:D220"/>
    <mergeCell ref="J205:L205"/>
    <mergeCell ref="C218:D218"/>
    <mergeCell ref="A224:D224"/>
    <mergeCell ref="F104:F105"/>
    <mergeCell ref="G104:G105"/>
    <mergeCell ref="A107:D107"/>
    <mergeCell ref="B115:D115"/>
    <mergeCell ref="C116:D116"/>
    <mergeCell ref="B108:D108"/>
    <mergeCell ref="B132:D132"/>
    <mergeCell ref="C133:D133"/>
    <mergeCell ref="A131:D131"/>
    <mergeCell ref="C120:D120"/>
    <mergeCell ref="C121:D121"/>
    <mergeCell ref="C65:D65"/>
    <mergeCell ref="C66:D66"/>
    <mergeCell ref="C187:D187"/>
    <mergeCell ref="C252:D252"/>
    <mergeCell ref="A180:D180"/>
    <mergeCell ref="B181:D181"/>
    <mergeCell ref="C182:D182"/>
    <mergeCell ref="A205:D206"/>
    <mergeCell ref="C69:D69"/>
    <mergeCell ref="C67:D67"/>
    <mergeCell ref="A87:D87"/>
    <mergeCell ref="C78:D78"/>
    <mergeCell ref="C68:D68"/>
    <mergeCell ref="C77:D77"/>
    <mergeCell ref="C81:D81"/>
    <mergeCell ref="C80:D80"/>
    <mergeCell ref="B82:D82"/>
    <mergeCell ref="C90:D90"/>
    <mergeCell ref="B124:D124"/>
    <mergeCell ref="C125:D125"/>
    <mergeCell ref="C152:D152"/>
    <mergeCell ref="C153:D153"/>
    <mergeCell ref="C134:D134"/>
    <mergeCell ref="C136:D136"/>
    <mergeCell ref="F5:F6"/>
    <mergeCell ref="G5:G6"/>
    <mergeCell ref="H5:H6"/>
    <mergeCell ref="C10:D10"/>
    <mergeCell ref="B52:D52"/>
    <mergeCell ref="C32:D32"/>
    <mergeCell ref="C51:D51"/>
    <mergeCell ref="C43:D43"/>
    <mergeCell ref="C254:D254"/>
    <mergeCell ref="A249:D249"/>
    <mergeCell ref="B250:D250"/>
    <mergeCell ref="C57:D57"/>
    <mergeCell ref="C59:D59"/>
    <mergeCell ref="A62:D62"/>
    <mergeCell ref="B63:D63"/>
    <mergeCell ref="C64:D64"/>
    <mergeCell ref="C118:D118"/>
    <mergeCell ref="A75:D75"/>
    <mergeCell ref="C83:D83"/>
    <mergeCell ref="C109:D109"/>
    <mergeCell ref="A104:D105"/>
    <mergeCell ref="C119:D119"/>
    <mergeCell ref="C95:D95"/>
    <mergeCell ref="C94:D94"/>
    <mergeCell ref="C54:D54"/>
    <mergeCell ref="C20:D20"/>
    <mergeCell ref="C30:D30"/>
    <mergeCell ref="C22:D22"/>
    <mergeCell ref="C23:D23"/>
    <mergeCell ref="C11:D11"/>
    <mergeCell ref="C25:D25"/>
    <mergeCell ref="B31:D31"/>
    <mergeCell ref="C50:D50"/>
    <mergeCell ref="C13:D13"/>
    <mergeCell ref="B14:D14"/>
    <mergeCell ref="A17:D17"/>
    <mergeCell ref="B18:D18"/>
    <mergeCell ref="C56:D56"/>
    <mergeCell ref="C58:D58"/>
    <mergeCell ref="C53:D53"/>
    <mergeCell ref="C49:D49"/>
    <mergeCell ref="A40:D40"/>
    <mergeCell ref="C295:D295"/>
    <mergeCell ref="A194:D194"/>
    <mergeCell ref="C211:D211"/>
    <mergeCell ref="B210:D210"/>
    <mergeCell ref="C212:D212"/>
    <mergeCell ref="B195:D195"/>
    <mergeCell ref="B269:D269"/>
    <mergeCell ref="C275:D275"/>
    <mergeCell ref="C272:D272"/>
    <mergeCell ref="C273:D273"/>
    <mergeCell ref="C93:D93"/>
    <mergeCell ref="C91:D91"/>
    <mergeCell ref="B294:D294"/>
    <mergeCell ref="B274:D274"/>
    <mergeCell ref="B263:D263"/>
    <mergeCell ref="C264:D264"/>
    <mergeCell ref="B265:D265"/>
    <mergeCell ref="C185:D185"/>
    <mergeCell ref="C271:D271"/>
    <mergeCell ref="C292:D292"/>
    <mergeCell ref="B290:D290"/>
    <mergeCell ref="B70:D70"/>
    <mergeCell ref="C155:D155"/>
    <mergeCell ref="C71:D71"/>
    <mergeCell ref="B76:D76"/>
    <mergeCell ref="C92:D92"/>
    <mergeCell ref="C186:D186"/>
    <mergeCell ref="C135:D135"/>
    <mergeCell ref="B88:D88"/>
    <mergeCell ref="C89:D89"/>
    <mergeCell ref="C154:D154"/>
    <mergeCell ref="C291:D291"/>
    <mergeCell ref="C84:D84"/>
    <mergeCell ref="C85:D85"/>
    <mergeCell ref="A209:D209"/>
    <mergeCell ref="C183:D183"/>
    <mergeCell ref="C184:D184"/>
    <mergeCell ref="A289:D289"/>
    <mergeCell ref="C196:D196"/>
    <mergeCell ref="C255:D255"/>
    <mergeCell ref="B256:D256"/>
    <mergeCell ref="C266:D266"/>
    <mergeCell ref="C137:D137"/>
  </mergeCells>
  <phoneticPr fontId="8"/>
  <printOptions gridLinesSet="0"/>
  <pageMargins left="0.6692913385826772" right="0.6692913385826772" top="0.6692913385826772" bottom="0.19685039370078741" header="0" footer="0"/>
  <pageSetup paperSize="9" pageOrder="overThenDown" orientation="portrait" r:id="rId1"/>
  <headerFooter alignWithMargins="0"/>
  <rowBreaks count="1" manualBreakCount="1">
    <brk id="97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86"/>
  <sheetViews>
    <sheetView zoomScaleNormal="100" workbookViewId="0"/>
  </sheetViews>
  <sheetFormatPr defaultRowHeight="12"/>
  <cols>
    <col min="1" max="3" width="1.140625" style="2" customWidth="1"/>
    <col min="4" max="4" width="15.42578125" style="2" customWidth="1"/>
    <col min="5" max="5" width="1.140625" style="2" customWidth="1"/>
    <col min="6" max="11" width="12.140625" style="2" customWidth="1"/>
    <col min="12" max="12" width="10" style="2" customWidth="1"/>
    <col min="13" max="16384" width="9.140625" style="2"/>
  </cols>
  <sheetData>
    <row r="1" spans="1:12" ht="6.75" customHeight="1"/>
    <row r="2" spans="1:12" ht="13.5" customHeight="1">
      <c r="A2" s="25" t="s">
        <v>596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1" customFormat="1" ht="6" customHeight="1"/>
    <row r="4" spans="1:12" s="1" customFormat="1" ht="11.1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1" customFormat="1" ht="10.5" customHeight="1">
      <c r="A5" s="768" t="s">
        <v>586</v>
      </c>
      <c r="B5" s="768"/>
      <c r="C5" s="768"/>
      <c r="D5" s="768"/>
      <c r="E5" s="63"/>
      <c r="F5" s="765" t="s">
        <v>433</v>
      </c>
      <c r="G5" s="765" t="s">
        <v>585</v>
      </c>
      <c r="H5" s="765" t="s">
        <v>584</v>
      </c>
      <c r="I5" s="765" t="s">
        <v>595</v>
      </c>
      <c r="J5" s="767" t="s">
        <v>594</v>
      </c>
      <c r="K5" s="701"/>
      <c r="L5" s="701"/>
    </row>
    <row r="6" spans="1:12" s="1" customFormat="1" ht="21" customHeight="1">
      <c r="A6" s="769"/>
      <c r="B6" s="769"/>
      <c r="C6" s="769"/>
      <c r="D6" s="769"/>
      <c r="E6" s="60"/>
      <c r="F6" s="698"/>
      <c r="G6" s="698"/>
      <c r="H6" s="766"/>
      <c r="I6" s="766"/>
      <c r="J6" s="59" t="s">
        <v>582</v>
      </c>
      <c r="K6" s="58" t="s">
        <v>581</v>
      </c>
      <c r="L6" s="146" t="s">
        <v>580</v>
      </c>
    </row>
    <row r="7" spans="1:12" s="1" customFormat="1" ht="3" customHeight="1">
      <c r="A7" s="48"/>
      <c r="B7" s="48"/>
      <c r="C7" s="48"/>
      <c r="D7" s="48"/>
      <c r="E7" s="62"/>
      <c r="F7" s="184"/>
      <c r="G7" s="184"/>
      <c r="H7" s="184"/>
      <c r="I7" s="184"/>
      <c r="J7" s="184"/>
      <c r="K7" s="184"/>
      <c r="L7" s="126"/>
    </row>
    <row r="8" spans="1:12" s="1" customFormat="1" ht="9" customHeight="1">
      <c r="A8" s="776" t="s">
        <v>5</v>
      </c>
      <c r="B8" s="776"/>
      <c r="C8" s="776"/>
      <c r="D8" s="776"/>
      <c r="E8" s="212"/>
      <c r="F8" s="182"/>
      <c r="G8" s="182"/>
      <c r="H8" s="182"/>
      <c r="I8" s="182"/>
      <c r="J8" s="182"/>
      <c r="K8" s="158"/>
      <c r="L8" s="126"/>
    </row>
    <row r="9" spans="1:12" s="1" customFormat="1" ht="9" customHeight="1">
      <c r="A9" s="125"/>
      <c r="B9" s="752" t="s">
        <v>6</v>
      </c>
      <c r="C9" s="752"/>
      <c r="D9" s="752"/>
      <c r="E9" s="212"/>
      <c r="F9" s="122">
        <v>547184</v>
      </c>
      <c r="G9" s="122">
        <v>552239</v>
      </c>
      <c r="H9" s="122">
        <v>545343</v>
      </c>
      <c r="I9" s="122">
        <v>573299</v>
      </c>
      <c r="J9" s="122">
        <v>485000</v>
      </c>
      <c r="K9" s="122">
        <v>538749</v>
      </c>
      <c r="L9" s="187">
        <v>111.08226804123711</v>
      </c>
    </row>
    <row r="10" spans="1:12" s="1" customFormat="1" ht="9" customHeight="1">
      <c r="A10" s="119"/>
      <c r="B10" s="115"/>
      <c r="C10" s="751" t="s">
        <v>7</v>
      </c>
      <c r="D10" s="751"/>
      <c r="E10" s="211"/>
      <c r="F10" s="113">
        <v>26925</v>
      </c>
      <c r="G10" s="113">
        <v>41956</v>
      </c>
      <c r="H10" s="113">
        <v>30442</v>
      </c>
      <c r="I10" s="113">
        <v>50358</v>
      </c>
      <c r="J10" s="113">
        <v>16893</v>
      </c>
      <c r="K10" s="113">
        <v>15390</v>
      </c>
      <c r="L10" s="186">
        <v>91.102823654768244</v>
      </c>
    </row>
    <row r="11" spans="1:12" s="1" customFormat="1" ht="10.5" customHeight="1">
      <c r="A11" s="119"/>
      <c r="B11" s="115"/>
      <c r="C11" s="751" t="s">
        <v>8</v>
      </c>
      <c r="D11" s="751"/>
      <c r="E11" s="211"/>
      <c r="F11" s="113">
        <v>129384</v>
      </c>
      <c r="G11" s="113">
        <v>78898</v>
      </c>
      <c r="H11" s="113">
        <v>96366</v>
      </c>
      <c r="I11" s="113">
        <v>129028</v>
      </c>
      <c r="J11" s="113">
        <v>136649</v>
      </c>
      <c r="K11" s="113">
        <v>151337</v>
      </c>
      <c r="L11" s="186">
        <v>110.74870654011373</v>
      </c>
    </row>
    <row r="12" spans="1:12" s="1" customFormat="1" ht="9" customHeight="1">
      <c r="A12" s="119"/>
      <c r="B12" s="115"/>
      <c r="C12" s="751" t="s">
        <v>10</v>
      </c>
      <c r="D12" s="751"/>
      <c r="E12" s="211"/>
      <c r="F12" s="113">
        <v>344875</v>
      </c>
      <c r="G12" s="113">
        <v>353385</v>
      </c>
      <c r="H12" s="113">
        <v>364535</v>
      </c>
      <c r="I12" s="113">
        <v>359913</v>
      </c>
      <c r="J12" s="113">
        <v>329458</v>
      </c>
      <c r="K12" s="113">
        <v>370022</v>
      </c>
      <c r="L12" s="186">
        <v>112.31234330324351</v>
      </c>
    </row>
    <row r="13" spans="1:12" s="1" customFormat="1" ht="9" customHeight="1">
      <c r="A13" s="119"/>
      <c r="B13" s="115"/>
      <c r="C13" s="751" t="s">
        <v>11</v>
      </c>
      <c r="D13" s="751"/>
      <c r="E13" s="211"/>
      <c r="F13" s="113">
        <v>46000</v>
      </c>
      <c r="G13" s="113">
        <v>78000</v>
      </c>
      <c r="H13" s="113">
        <v>54000</v>
      </c>
      <c r="I13" s="113">
        <v>34000</v>
      </c>
      <c r="J13" s="113">
        <v>2000</v>
      </c>
      <c r="K13" s="113">
        <v>2000</v>
      </c>
      <c r="L13" s="186">
        <v>100</v>
      </c>
    </row>
    <row r="14" spans="1:12" s="1" customFormat="1" ht="9" customHeight="1">
      <c r="A14" s="119"/>
      <c r="B14" s="752" t="s">
        <v>12</v>
      </c>
      <c r="C14" s="752"/>
      <c r="D14" s="752"/>
      <c r="E14" s="212"/>
      <c r="F14" s="122">
        <v>468287</v>
      </c>
      <c r="G14" s="122">
        <v>455873</v>
      </c>
      <c r="H14" s="122">
        <v>416315</v>
      </c>
      <c r="I14" s="122">
        <v>421962</v>
      </c>
      <c r="J14" s="122">
        <v>485000</v>
      </c>
      <c r="K14" s="122">
        <v>402863</v>
      </c>
      <c r="L14" s="187">
        <v>83.064536082474234</v>
      </c>
    </row>
    <row r="15" spans="1:12" s="1" customFormat="1" ht="9" customHeight="1">
      <c r="A15" s="119"/>
      <c r="B15" s="115"/>
      <c r="C15" s="777" t="s">
        <v>579</v>
      </c>
      <c r="D15" s="777"/>
      <c r="E15" s="223"/>
      <c r="F15" s="113">
        <v>468287</v>
      </c>
      <c r="G15" s="113">
        <v>455873</v>
      </c>
      <c r="H15" s="113">
        <v>416315</v>
      </c>
      <c r="I15" s="113">
        <v>421962</v>
      </c>
      <c r="J15" s="113">
        <v>485000</v>
      </c>
      <c r="K15" s="113">
        <v>402863</v>
      </c>
      <c r="L15" s="186">
        <v>83.064536082474234</v>
      </c>
    </row>
    <row r="16" spans="1:12" s="1" customFormat="1" ht="3" customHeight="1">
      <c r="A16" s="119"/>
      <c r="B16" s="115"/>
      <c r="C16" s="181"/>
      <c r="D16" s="181"/>
      <c r="E16" s="223"/>
      <c r="F16" s="113"/>
      <c r="G16" s="113"/>
      <c r="H16" s="113"/>
      <c r="I16" s="113"/>
      <c r="J16" s="113"/>
      <c r="K16" s="113"/>
      <c r="L16" s="118"/>
    </row>
    <row r="17" spans="1:12" s="1" customFormat="1" ht="9" customHeight="1">
      <c r="A17" s="752" t="s">
        <v>14</v>
      </c>
      <c r="B17" s="752"/>
      <c r="C17" s="752"/>
      <c r="D17" s="752"/>
      <c r="E17" s="212"/>
      <c r="F17" s="129"/>
      <c r="G17" s="129"/>
      <c r="H17" s="131"/>
      <c r="I17" s="131"/>
      <c r="J17" s="129"/>
      <c r="K17" s="131"/>
      <c r="L17" s="121"/>
    </row>
    <row r="18" spans="1:12" s="1" customFormat="1" ht="9" customHeight="1">
      <c r="A18" s="119"/>
      <c r="B18" s="752" t="s">
        <v>6</v>
      </c>
      <c r="C18" s="752"/>
      <c r="D18" s="752"/>
      <c r="E18" s="212"/>
      <c r="F18" s="122">
        <v>131016251</v>
      </c>
      <c r="G18" s="122">
        <v>139675426</v>
      </c>
      <c r="H18" s="122">
        <v>132271087</v>
      </c>
      <c r="I18" s="122">
        <v>134185628</v>
      </c>
      <c r="J18" s="122">
        <v>146844000</v>
      </c>
      <c r="K18" s="122">
        <v>137115765</v>
      </c>
      <c r="L18" s="187">
        <v>93.3751225790635</v>
      </c>
    </row>
    <row r="19" spans="1:12" s="1" customFormat="1" ht="9" customHeight="1">
      <c r="A19" s="119"/>
      <c r="B19" s="115"/>
      <c r="C19" s="751" t="s">
        <v>15</v>
      </c>
      <c r="D19" s="751"/>
      <c r="E19" s="211"/>
      <c r="F19" s="113">
        <v>39869173</v>
      </c>
      <c r="G19" s="113">
        <v>39290223</v>
      </c>
      <c r="H19" s="113">
        <v>29242447</v>
      </c>
      <c r="I19" s="113">
        <v>29921853</v>
      </c>
      <c r="J19" s="113">
        <v>31465996</v>
      </c>
      <c r="K19" s="113">
        <v>29937299</v>
      </c>
      <c r="L19" s="186">
        <v>95.141749207620819</v>
      </c>
    </row>
    <row r="20" spans="1:12" s="1" customFormat="1" ht="9" customHeight="1">
      <c r="A20" s="119"/>
      <c r="B20" s="115"/>
      <c r="C20" s="751" t="s">
        <v>363</v>
      </c>
      <c r="D20" s="751"/>
      <c r="E20" s="211"/>
      <c r="F20" s="113">
        <v>1447</v>
      </c>
      <c r="G20" s="113">
        <v>734</v>
      </c>
      <c r="H20" s="113">
        <v>704</v>
      </c>
      <c r="I20" s="113">
        <v>631</v>
      </c>
      <c r="J20" s="113">
        <v>4</v>
      </c>
      <c r="K20" s="113">
        <v>443</v>
      </c>
      <c r="L20" s="186">
        <v>11075</v>
      </c>
    </row>
    <row r="21" spans="1:12" s="1" customFormat="1" ht="9" customHeight="1">
      <c r="A21" s="119"/>
      <c r="B21" s="115"/>
      <c r="C21" s="751" t="s">
        <v>16</v>
      </c>
      <c r="D21" s="751"/>
      <c r="E21" s="211"/>
      <c r="F21" s="113" t="s">
        <v>21</v>
      </c>
      <c r="G21" s="113">
        <v>0</v>
      </c>
      <c r="H21" s="113">
        <v>0</v>
      </c>
      <c r="I21" s="113">
        <v>0</v>
      </c>
      <c r="J21" s="113">
        <v>2900</v>
      </c>
      <c r="K21" s="113">
        <v>0</v>
      </c>
      <c r="L21" s="186">
        <v>0</v>
      </c>
    </row>
    <row r="22" spans="1:12" s="1" customFormat="1" ht="9" customHeight="1">
      <c r="A22" s="119"/>
      <c r="B22" s="115"/>
      <c r="C22" s="751" t="s">
        <v>575</v>
      </c>
      <c r="D22" s="751"/>
      <c r="E22" s="211"/>
      <c r="F22" s="113" t="s">
        <v>21</v>
      </c>
      <c r="G22" s="113">
        <v>0</v>
      </c>
      <c r="H22" s="113">
        <v>0</v>
      </c>
      <c r="I22" s="113">
        <v>0</v>
      </c>
      <c r="J22" s="113">
        <v>276</v>
      </c>
      <c r="K22" s="113">
        <v>244</v>
      </c>
      <c r="L22" s="186">
        <v>88.405797101449281</v>
      </c>
    </row>
    <row r="23" spans="1:12" s="1" customFormat="1" ht="9" customHeight="1">
      <c r="A23" s="119"/>
      <c r="B23" s="115"/>
      <c r="C23" s="751" t="s">
        <v>17</v>
      </c>
      <c r="D23" s="751"/>
      <c r="E23" s="211"/>
      <c r="F23" s="113">
        <v>38200226</v>
      </c>
      <c r="G23" s="113">
        <v>38060950</v>
      </c>
      <c r="H23" s="113">
        <v>34448997</v>
      </c>
      <c r="I23" s="113">
        <v>34930974</v>
      </c>
      <c r="J23" s="113">
        <v>45159449</v>
      </c>
      <c r="K23" s="113">
        <v>36510704</v>
      </c>
      <c r="L23" s="186">
        <v>80.848426649315414</v>
      </c>
    </row>
    <row r="24" spans="1:12" s="1" customFormat="1" ht="9" customHeight="1">
      <c r="A24" s="119"/>
      <c r="B24" s="115"/>
      <c r="C24" s="751" t="s">
        <v>18</v>
      </c>
      <c r="D24" s="751"/>
      <c r="E24" s="211"/>
      <c r="F24" s="113">
        <v>23161759</v>
      </c>
      <c r="G24" s="113">
        <v>26218101</v>
      </c>
      <c r="H24" s="113">
        <v>7487415</v>
      </c>
      <c r="I24" s="113">
        <v>5255868</v>
      </c>
      <c r="J24" s="113">
        <v>4530300</v>
      </c>
      <c r="K24" s="113">
        <v>5076149</v>
      </c>
      <c r="L24" s="186">
        <v>112.04884886210627</v>
      </c>
    </row>
    <row r="25" spans="1:12" s="1" customFormat="1" ht="9" customHeight="1">
      <c r="A25" s="119"/>
      <c r="B25" s="115"/>
      <c r="C25" s="751" t="s">
        <v>524</v>
      </c>
      <c r="D25" s="751"/>
      <c r="E25" s="211"/>
      <c r="F25" s="113" t="s">
        <v>21</v>
      </c>
      <c r="G25" s="113">
        <v>0</v>
      </c>
      <c r="H25" s="113">
        <v>25387501</v>
      </c>
      <c r="I25" s="113">
        <v>29119464</v>
      </c>
      <c r="J25" s="113">
        <v>29427000</v>
      </c>
      <c r="K25" s="113">
        <v>29458090</v>
      </c>
      <c r="L25" s="186">
        <v>100.10565127264077</v>
      </c>
    </row>
    <row r="26" spans="1:12" s="1" customFormat="1" ht="9" customHeight="1">
      <c r="A26" s="119"/>
      <c r="B26" s="115"/>
      <c r="C26" s="751" t="s">
        <v>19</v>
      </c>
      <c r="D26" s="751"/>
      <c r="E26" s="211"/>
      <c r="F26" s="113">
        <v>6111111</v>
      </c>
      <c r="G26" s="113">
        <v>6251043</v>
      </c>
      <c r="H26" s="113">
        <v>5757212</v>
      </c>
      <c r="I26" s="113">
        <v>5983361</v>
      </c>
      <c r="J26" s="113">
        <v>5955548</v>
      </c>
      <c r="K26" s="113">
        <v>6201894</v>
      </c>
      <c r="L26" s="186">
        <v>104.13641196410472</v>
      </c>
    </row>
    <row r="27" spans="1:12" s="1" customFormat="1" ht="9" customHeight="1">
      <c r="A27" s="119"/>
      <c r="B27" s="115"/>
      <c r="C27" s="751" t="s">
        <v>22</v>
      </c>
      <c r="D27" s="751"/>
      <c r="E27" s="211"/>
      <c r="F27" s="113">
        <v>8031780</v>
      </c>
      <c r="G27" s="113">
        <v>14193485</v>
      </c>
      <c r="H27" s="113">
        <v>14661210</v>
      </c>
      <c r="I27" s="113">
        <v>14732832</v>
      </c>
      <c r="J27" s="113">
        <v>15614000</v>
      </c>
      <c r="K27" s="113">
        <v>15158501</v>
      </c>
      <c r="L27" s="186">
        <v>97.08275265787114</v>
      </c>
    </row>
    <row r="28" spans="1:12" s="1" customFormat="1" ht="9" customHeight="1">
      <c r="A28" s="119"/>
      <c r="B28" s="115"/>
      <c r="C28" s="751" t="s">
        <v>7</v>
      </c>
      <c r="D28" s="751"/>
      <c r="E28" s="211"/>
      <c r="F28" s="113">
        <v>15442872</v>
      </c>
      <c r="G28" s="113">
        <v>15432637</v>
      </c>
      <c r="H28" s="113">
        <v>15063472</v>
      </c>
      <c r="I28" s="113">
        <v>13679778</v>
      </c>
      <c r="J28" s="113">
        <v>14459500</v>
      </c>
      <c r="K28" s="113">
        <v>14459205</v>
      </c>
      <c r="L28" s="186">
        <v>99.997959818804247</v>
      </c>
    </row>
    <row r="29" spans="1:12" s="1" customFormat="1" ht="9" customHeight="1">
      <c r="A29" s="119"/>
      <c r="B29" s="115"/>
      <c r="C29" s="751" t="s">
        <v>8</v>
      </c>
      <c r="D29" s="751"/>
      <c r="E29" s="211"/>
      <c r="F29" s="113" t="s">
        <v>21</v>
      </c>
      <c r="G29" s="113">
        <v>0</v>
      </c>
      <c r="H29" s="129">
        <v>0</v>
      </c>
      <c r="I29" s="129">
        <v>0</v>
      </c>
      <c r="J29" s="113">
        <v>1</v>
      </c>
      <c r="K29" s="129">
        <v>0</v>
      </c>
      <c r="L29" s="186">
        <v>0</v>
      </c>
    </row>
    <row r="30" spans="1:12" s="1" customFormat="1" ht="9" customHeight="1">
      <c r="A30" s="119"/>
      <c r="B30" s="115"/>
      <c r="C30" s="751" t="s">
        <v>10</v>
      </c>
      <c r="D30" s="751"/>
      <c r="E30" s="211"/>
      <c r="F30" s="113">
        <v>197883</v>
      </c>
      <c r="G30" s="113">
        <v>228252</v>
      </c>
      <c r="H30" s="113">
        <v>222129</v>
      </c>
      <c r="I30" s="113">
        <v>560868</v>
      </c>
      <c r="J30" s="113">
        <v>229026</v>
      </c>
      <c r="K30" s="113">
        <v>313235</v>
      </c>
      <c r="L30" s="186">
        <v>136.76831451450926</v>
      </c>
    </row>
    <row r="31" spans="1:12" s="1" customFormat="1" ht="9" customHeight="1">
      <c r="A31" s="119"/>
      <c r="B31" s="752" t="s">
        <v>12</v>
      </c>
      <c r="C31" s="752"/>
      <c r="D31" s="752"/>
      <c r="E31" s="212"/>
      <c r="F31" s="122">
        <v>139525846</v>
      </c>
      <c r="G31" s="122">
        <v>150119168</v>
      </c>
      <c r="H31" s="122">
        <v>141382882</v>
      </c>
      <c r="I31" s="122">
        <v>142154398</v>
      </c>
      <c r="J31" s="127">
        <v>146844000</v>
      </c>
      <c r="K31" s="122">
        <v>143538806</v>
      </c>
      <c r="L31" s="187">
        <v>97.749180082264175</v>
      </c>
    </row>
    <row r="32" spans="1:12" s="1" customFormat="1" ht="9" customHeight="1">
      <c r="A32" s="119"/>
      <c r="B32" s="115"/>
      <c r="C32" s="751" t="s">
        <v>23</v>
      </c>
      <c r="D32" s="751"/>
      <c r="E32" s="211"/>
      <c r="F32" s="113">
        <v>139525846</v>
      </c>
      <c r="G32" s="113">
        <v>150119168</v>
      </c>
      <c r="H32" s="113">
        <v>141382882</v>
      </c>
      <c r="I32" s="113">
        <v>142154398</v>
      </c>
      <c r="J32" s="113">
        <v>146844000</v>
      </c>
      <c r="K32" s="113">
        <v>143538806</v>
      </c>
      <c r="L32" s="186">
        <v>97.749180082264175</v>
      </c>
    </row>
    <row r="33" spans="1:12" s="1" customFormat="1" ht="9" customHeight="1">
      <c r="A33" s="119"/>
      <c r="B33" s="115"/>
      <c r="C33" s="119"/>
      <c r="D33" s="115" t="s">
        <v>24</v>
      </c>
      <c r="E33" s="211"/>
      <c r="F33" s="113">
        <v>3616885</v>
      </c>
      <c r="G33" s="113">
        <v>3841972</v>
      </c>
      <c r="H33" s="113">
        <v>2953708</v>
      </c>
      <c r="I33" s="113">
        <v>3309063</v>
      </c>
      <c r="J33" s="113">
        <v>3877183</v>
      </c>
      <c r="K33" s="113">
        <v>3613213</v>
      </c>
      <c r="L33" s="186">
        <v>93.191706452855072</v>
      </c>
    </row>
    <row r="34" spans="1:12" s="1" customFormat="1" ht="9" customHeight="1">
      <c r="A34" s="119"/>
      <c r="B34" s="115"/>
      <c r="C34" s="119"/>
      <c r="D34" s="115" t="s">
        <v>25</v>
      </c>
      <c r="E34" s="211"/>
      <c r="F34" s="113">
        <v>126381317</v>
      </c>
      <c r="G34" s="113">
        <v>137681542</v>
      </c>
      <c r="H34" s="113">
        <v>127931325</v>
      </c>
      <c r="I34" s="113">
        <v>129705291</v>
      </c>
      <c r="J34" s="113">
        <v>134616817</v>
      </c>
      <c r="K34" s="113">
        <v>131934606</v>
      </c>
      <c r="L34" s="186">
        <v>98.007521601108721</v>
      </c>
    </row>
    <row r="35" spans="1:12" s="1" customFormat="1" ht="9" customHeight="1">
      <c r="A35" s="119"/>
      <c r="B35" s="115"/>
      <c r="C35" s="119"/>
      <c r="D35" s="4" t="s">
        <v>578</v>
      </c>
      <c r="E35" s="189"/>
      <c r="F35" s="113">
        <v>28509421</v>
      </c>
      <c r="G35" s="113">
        <v>27924178</v>
      </c>
      <c r="H35" s="113">
        <v>3782647</v>
      </c>
      <c r="I35" s="113">
        <v>796016</v>
      </c>
      <c r="J35" s="113">
        <v>312000</v>
      </c>
      <c r="K35" s="113">
        <v>310546</v>
      </c>
      <c r="L35" s="186">
        <v>99.533974358974362</v>
      </c>
    </row>
    <row r="36" spans="1:12" s="1" customFormat="1" ht="9" customHeight="1">
      <c r="A36" s="119"/>
      <c r="B36" s="115"/>
      <c r="C36" s="119"/>
      <c r="D36" s="115" t="s">
        <v>27</v>
      </c>
      <c r="E36" s="211"/>
      <c r="F36" s="113">
        <v>69862</v>
      </c>
      <c r="G36" s="113">
        <v>86059</v>
      </c>
      <c r="H36" s="113">
        <v>54107</v>
      </c>
      <c r="I36" s="113">
        <v>28249</v>
      </c>
      <c r="J36" s="113">
        <v>120000</v>
      </c>
      <c r="K36" s="113">
        <v>22218</v>
      </c>
      <c r="L36" s="186">
        <v>18.515000000000001</v>
      </c>
    </row>
    <row r="37" spans="1:12" s="1" customFormat="1" ht="9" customHeight="1">
      <c r="A37" s="119"/>
      <c r="B37" s="115"/>
      <c r="C37" s="119"/>
      <c r="D37" s="115" t="s">
        <v>28</v>
      </c>
      <c r="E37" s="211"/>
      <c r="F37" s="113">
        <v>0</v>
      </c>
      <c r="G37" s="113">
        <v>0</v>
      </c>
      <c r="H37" s="113">
        <v>0</v>
      </c>
      <c r="I37" s="113">
        <v>0</v>
      </c>
      <c r="J37" s="113">
        <v>30000</v>
      </c>
      <c r="K37" s="113">
        <v>0</v>
      </c>
      <c r="L37" s="186">
        <v>0</v>
      </c>
    </row>
    <row r="38" spans="1:12" s="1" customFormat="1" ht="9" customHeight="1">
      <c r="A38" s="119"/>
      <c r="B38" s="115"/>
      <c r="C38" s="119"/>
      <c r="D38" s="115" t="s">
        <v>577</v>
      </c>
      <c r="E38" s="211"/>
      <c r="F38" s="113">
        <v>9457782</v>
      </c>
      <c r="G38" s="113">
        <v>8509595</v>
      </c>
      <c r="H38" s="113">
        <v>10443741</v>
      </c>
      <c r="I38" s="113">
        <v>9111795</v>
      </c>
      <c r="J38" s="113">
        <v>8200000</v>
      </c>
      <c r="K38" s="113">
        <v>7968769</v>
      </c>
      <c r="L38" s="186">
        <v>97.180109756097565</v>
      </c>
    </row>
    <row r="39" spans="1:12" s="1" customFormat="1" ht="3" customHeight="1">
      <c r="A39" s="115"/>
      <c r="B39" s="115"/>
      <c r="C39" s="115"/>
      <c r="D39" s="115"/>
      <c r="E39" s="211"/>
      <c r="F39" s="129"/>
      <c r="G39" s="129"/>
      <c r="H39" s="131"/>
      <c r="I39" s="131"/>
      <c r="J39" s="129"/>
      <c r="K39" s="131"/>
      <c r="L39" s="187"/>
    </row>
    <row r="40" spans="1:12" s="1" customFormat="1" ht="9" customHeight="1">
      <c r="A40" s="755" t="s">
        <v>46</v>
      </c>
      <c r="B40" s="755"/>
      <c r="C40" s="755"/>
      <c r="D40" s="755"/>
      <c r="E40" s="222"/>
      <c r="F40" s="129"/>
      <c r="G40" s="129"/>
      <c r="H40" s="131"/>
      <c r="I40" s="131"/>
      <c r="J40" s="129"/>
      <c r="K40" s="131"/>
      <c r="L40" s="187"/>
    </row>
    <row r="41" spans="1:12" s="176" customFormat="1" ht="9" customHeight="1">
      <c r="A41" s="125"/>
      <c r="B41" s="755" t="s">
        <v>6</v>
      </c>
      <c r="C41" s="755"/>
      <c r="D41" s="755"/>
      <c r="E41" s="222"/>
      <c r="F41" s="127">
        <v>83758264</v>
      </c>
      <c r="G41" s="127">
        <v>85999146</v>
      </c>
      <c r="H41" s="127">
        <v>88919366</v>
      </c>
      <c r="I41" s="127">
        <v>92645287</v>
      </c>
      <c r="J41" s="127">
        <v>97241000</v>
      </c>
      <c r="K41" s="127">
        <v>96749581</v>
      </c>
      <c r="L41" s="187">
        <v>99.494638064191037</v>
      </c>
    </row>
    <row r="42" spans="1:12" s="1" customFormat="1" ht="9" customHeight="1">
      <c r="A42" s="119"/>
      <c r="B42" s="165"/>
      <c r="C42" s="753" t="s">
        <v>47</v>
      </c>
      <c r="D42" s="753"/>
      <c r="E42" s="220"/>
      <c r="F42" s="129">
        <v>16411887</v>
      </c>
      <c r="G42" s="129">
        <v>17109032</v>
      </c>
      <c r="H42" s="129">
        <v>17544267</v>
      </c>
      <c r="I42" s="129">
        <v>16739839</v>
      </c>
      <c r="J42" s="129">
        <v>16732086</v>
      </c>
      <c r="K42" s="129">
        <v>16759433</v>
      </c>
      <c r="L42" s="186">
        <v>100.16344047000476</v>
      </c>
    </row>
    <row r="43" spans="1:12" s="1" customFormat="1" ht="9" customHeight="1">
      <c r="A43" s="119"/>
      <c r="B43" s="165"/>
      <c r="C43" s="753" t="s">
        <v>422</v>
      </c>
      <c r="D43" s="753"/>
      <c r="E43" s="220"/>
      <c r="F43" s="129">
        <v>1466</v>
      </c>
      <c r="G43" s="129">
        <v>1383</v>
      </c>
      <c r="H43" s="129">
        <v>1316</v>
      </c>
      <c r="I43" s="129">
        <v>1254</v>
      </c>
      <c r="J43" s="129">
        <v>1472</v>
      </c>
      <c r="K43" s="129">
        <v>1040</v>
      </c>
      <c r="L43" s="186">
        <v>70.652173913043484</v>
      </c>
    </row>
    <row r="44" spans="1:12" s="1" customFormat="1" ht="9" customHeight="1">
      <c r="A44" s="119"/>
      <c r="B44" s="115"/>
      <c r="C44" s="751" t="s">
        <v>575</v>
      </c>
      <c r="D44" s="751"/>
      <c r="E44" s="211"/>
      <c r="F44" s="113" t="s">
        <v>21</v>
      </c>
      <c r="G44" s="113">
        <v>0</v>
      </c>
      <c r="H44" s="113">
        <v>0</v>
      </c>
      <c r="I44" s="113">
        <v>0</v>
      </c>
      <c r="J44" s="113">
        <v>1</v>
      </c>
      <c r="K44" s="113">
        <v>6</v>
      </c>
      <c r="L44" s="186">
        <v>600</v>
      </c>
    </row>
    <row r="45" spans="1:12" s="1" customFormat="1" ht="9" customHeight="1">
      <c r="A45" s="119"/>
      <c r="B45" s="165"/>
      <c r="C45" s="753" t="s">
        <v>17</v>
      </c>
      <c r="D45" s="753"/>
      <c r="E45" s="220"/>
      <c r="F45" s="129">
        <v>18900329</v>
      </c>
      <c r="G45" s="129">
        <v>18517609</v>
      </c>
      <c r="H45" s="129">
        <v>20358473</v>
      </c>
      <c r="I45" s="129">
        <v>20693173</v>
      </c>
      <c r="J45" s="129">
        <v>21895933</v>
      </c>
      <c r="K45" s="129">
        <v>21923328</v>
      </c>
      <c r="L45" s="186">
        <v>100.12511455894573</v>
      </c>
    </row>
    <row r="46" spans="1:12" s="1" customFormat="1" ht="9" customHeight="1">
      <c r="A46" s="119"/>
      <c r="B46" s="165"/>
      <c r="C46" s="753" t="s">
        <v>48</v>
      </c>
      <c r="D46" s="753"/>
      <c r="E46" s="220"/>
      <c r="F46" s="129">
        <v>23598634</v>
      </c>
      <c r="G46" s="129">
        <v>24404051</v>
      </c>
      <c r="H46" s="129">
        <v>25238629</v>
      </c>
      <c r="I46" s="129">
        <v>26139081</v>
      </c>
      <c r="J46" s="129">
        <v>27821986</v>
      </c>
      <c r="K46" s="129">
        <v>27534110</v>
      </c>
      <c r="L46" s="186">
        <v>98.965293131841847</v>
      </c>
    </row>
    <row r="47" spans="1:12" s="1" customFormat="1" ht="9" customHeight="1">
      <c r="A47" s="119"/>
      <c r="B47" s="165"/>
      <c r="C47" s="753" t="s">
        <v>49</v>
      </c>
      <c r="D47" s="753"/>
      <c r="E47" s="220"/>
      <c r="F47" s="129">
        <v>11678821</v>
      </c>
      <c r="G47" s="129">
        <v>12027236</v>
      </c>
      <c r="H47" s="129">
        <v>12282558</v>
      </c>
      <c r="I47" s="129">
        <v>13276666</v>
      </c>
      <c r="J47" s="129">
        <v>14019227</v>
      </c>
      <c r="K47" s="129">
        <v>14011007</v>
      </c>
      <c r="L47" s="186">
        <v>99.941366239379676</v>
      </c>
    </row>
    <row r="48" spans="1:12" s="1" customFormat="1" ht="9" customHeight="1">
      <c r="A48" s="119"/>
      <c r="B48" s="165"/>
      <c r="C48" s="753" t="s">
        <v>50</v>
      </c>
      <c r="D48" s="753"/>
      <c r="E48" s="220"/>
      <c r="F48" s="129">
        <v>12397585</v>
      </c>
      <c r="G48" s="129">
        <v>12677477</v>
      </c>
      <c r="H48" s="129">
        <v>13062348</v>
      </c>
      <c r="I48" s="129">
        <v>14990394</v>
      </c>
      <c r="J48" s="129">
        <v>16500637</v>
      </c>
      <c r="K48" s="129">
        <v>16134762</v>
      </c>
      <c r="L48" s="186">
        <v>97.782661360285672</v>
      </c>
    </row>
    <row r="49" spans="1:12" s="1" customFormat="1" ht="9" customHeight="1">
      <c r="A49" s="119"/>
      <c r="B49" s="165"/>
      <c r="C49" s="753" t="s">
        <v>29</v>
      </c>
      <c r="D49" s="753"/>
      <c r="E49" s="220"/>
      <c r="F49" s="129">
        <v>736783</v>
      </c>
      <c r="G49" s="129">
        <v>1208882</v>
      </c>
      <c r="H49" s="129">
        <v>277113</v>
      </c>
      <c r="I49" s="129">
        <v>709022</v>
      </c>
      <c r="J49" s="129">
        <v>205385</v>
      </c>
      <c r="K49" s="129">
        <v>254679</v>
      </c>
      <c r="L49" s="186">
        <v>124.00077902475839</v>
      </c>
    </row>
    <row r="50" spans="1:12" s="1" customFormat="1" ht="9" customHeight="1">
      <c r="A50" s="119"/>
      <c r="B50" s="165"/>
      <c r="C50" s="753" t="s">
        <v>10</v>
      </c>
      <c r="D50" s="753"/>
      <c r="E50" s="220"/>
      <c r="F50" s="129">
        <v>32759</v>
      </c>
      <c r="G50" s="129">
        <v>53476</v>
      </c>
      <c r="H50" s="129">
        <v>154661</v>
      </c>
      <c r="I50" s="129">
        <v>95859</v>
      </c>
      <c r="J50" s="129">
        <v>64273</v>
      </c>
      <c r="K50" s="129">
        <v>131215</v>
      </c>
      <c r="L50" s="186">
        <v>204.15259906959378</v>
      </c>
    </row>
    <row r="51" spans="1:12" s="176" customFormat="1" ht="9" customHeight="1">
      <c r="A51" s="125"/>
      <c r="B51" s="755" t="s">
        <v>12</v>
      </c>
      <c r="C51" s="755"/>
      <c r="D51" s="755"/>
      <c r="E51" s="222"/>
      <c r="F51" s="127">
        <v>81458949</v>
      </c>
      <c r="G51" s="127">
        <v>85437777</v>
      </c>
      <c r="H51" s="127">
        <v>87620511</v>
      </c>
      <c r="I51" s="127">
        <v>91888384</v>
      </c>
      <c r="J51" s="127">
        <v>97241000</v>
      </c>
      <c r="K51" s="127">
        <v>95955772</v>
      </c>
      <c r="L51" s="187">
        <v>98.678306475663561</v>
      </c>
    </row>
    <row r="52" spans="1:12" s="1" customFormat="1" ht="9" customHeight="1">
      <c r="A52" s="119"/>
      <c r="B52" s="165"/>
      <c r="C52" s="753" t="s">
        <v>51</v>
      </c>
      <c r="D52" s="753"/>
      <c r="E52" s="220"/>
      <c r="F52" s="129">
        <v>3279045</v>
      </c>
      <c r="G52" s="129">
        <v>3725955</v>
      </c>
      <c r="H52" s="129">
        <v>3005347</v>
      </c>
      <c r="I52" s="129">
        <v>3376212</v>
      </c>
      <c r="J52" s="129">
        <v>3046715</v>
      </c>
      <c r="K52" s="129">
        <v>2868720</v>
      </c>
      <c r="L52" s="186">
        <v>94.157806030429498</v>
      </c>
    </row>
    <row r="53" spans="1:12" s="1" customFormat="1" ht="9" customHeight="1">
      <c r="A53" s="119"/>
      <c r="B53" s="165"/>
      <c r="C53" s="753" t="s">
        <v>52</v>
      </c>
      <c r="D53" s="753"/>
      <c r="E53" s="220"/>
      <c r="F53" s="129">
        <v>75535230</v>
      </c>
      <c r="G53" s="129">
        <v>78445469</v>
      </c>
      <c r="H53" s="129">
        <v>80421325</v>
      </c>
      <c r="I53" s="129">
        <v>86363760</v>
      </c>
      <c r="J53" s="129">
        <v>91657289</v>
      </c>
      <c r="K53" s="129">
        <v>90880872</v>
      </c>
      <c r="L53" s="186">
        <v>99.152912977821103</v>
      </c>
    </row>
    <row r="54" spans="1:12" s="1" customFormat="1" ht="9" customHeight="1">
      <c r="A54" s="119"/>
      <c r="B54" s="165"/>
      <c r="C54" s="775" t="s">
        <v>53</v>
      </c>
      <c r="D54" s="775"/>
      <c r="E54" s="220"/>
      <c r="F54" s="129">
        <v>85034</v>
      </c>
      <c r="G54" s="129">
        <v>85034</v>
      </c>
      <c r="H54" s="129">
        <v>85034</v>
      </c>
      <c r="I54" s="129">
        <v>0</v>
      </c>
      <c r="J54" s="129">
        <v>0</v>
      </c>
      <c r="K54" s="129">
        <v>0</v>
      </c>
      <c r="L54" s="186">
        <v>0</v>
      </c>
    </row>
    <row r="55" spans="1:12" s="1" customFormat="1" ht="9" customHeight="1">
      <c r="A55" s="119"/>
      <c r="B55" s="165"/>
      <c r="C55" s="753" t="s">
        <v>421</v>
      </c>
      <c r="D55" s="753"/>
      <c r="E55" s="220"/>
      <c r="F55" s="129">
        <v>1251625</v>
      </c>
      <c r="G55" s="129">
        <v>1582676</v>
      </c>
      <c r="H55" s="129">
        <v>1882292</v>
      </c>
      <c r="I55" s="129">
        <v>2003522</v>
      </c>
      <c r="J55" s="129">
        <v>2478970</v>
      </c>
      <c r="K55" s="129">
        <v>2182379</v>
      </c>
      <c r="L55" s="186">
        <v>88.035716446750058</v>
      </c>
    </row>
    <row r="56" spans="1:12" s="1" customFormat="1" ht="9" customHeight="1">
      <c r="A56" s="119"/>
      <c r="B56" s="165"/>
      <c r="C56" s="753" t="s">
        <v>54</v>
      </c>
      <c r="D56" s="753"/>
      <c r="E56" s="220"/>
      <c r="F56" s="129">
        <v>622880</v>
      </c>
      <c r="G56" s="129">
        <v>909122</v>
      </c>
      <c r="H56" s="129">
        <v>888014</v>
      </c>
      <c r="I56" s="129">
        <v>125148</v>
      </c>
      <c r="J56" s="129">
        <v>0</v>
      </c>
      <c r="K56" s="129">
        <v>0</v>
      </c>
      <c r="L56" s="186">
        <v>0</v>
      </c>
    </row>
    <row r="57" spans="1:12" s="1" customFormat="1" ht="9" customHeight="1">
      <c r="A57" s="119"/>
      <c r="B57" s="165"/>
      <c r="C57" s="753" t="s">
        <v>235</v>
      </c>
      <c r="D57" s="762"/>
      <c r="E57" s="221"/>
      <c r="F57" s="129">
        <v>461973</v>
      </c>
      <c r="G57" s="129">
        <v>461974</v>
      </c>
      <c r="H57" s="129">
        <v>1110189</v>
      </c>
      <c r="I57" s="129">
        <v>0</v>
      </c>
      <c r="J57" s="129">
        <v>0</v>
      </c>
      <c r="K57" s="129">
        <v>0</v>
      </c>
      <c r="L57" s="186">
        <v>0</v>
      </c>
    </row>
    <row r="58" spans="1:12" s="1" customFormat="1" ht="9" customHeight="1">
      <c r="A58" s="119"/>
      <c r="B58" s="165"/>
      <c r="C58" s="753" t="s">
        <v>55</v>
      </c>
      <c r="D58" s="753"/>
      <c r="E58" s="220"/>
      <c r="F58" s="129" t="s">
        <v>21</v>
      </c>
      <c r="G58" s="129">
        <v>0</v>
      </c>
      <c r="H58" s="129">
        <v>0</v>
      </c>
      <c r="I58" s="129">
        <v>0</v>
      </c>
      <c r="J58" s="129">
        <v>30000</v>
      </c>
      <c r="K58" s="129">
        <v>0</v>
      </c>
      <c r="L58" s="186">
        <v>0</v>
      </c>
    </row>
    <row r="59" spans="1:12" s="1" customFormat="1" ht="9" customHeight="1">
      <c r="A59" s="119"/>
      <c r="B59" s="165"/>
      <c r="C59" s="753" t="s">
        <v>56</v>
      </c>
      <c r="D59" s="753"/>
      <c r="E59" s="220"/>
      <c r="F59" s="129">
        <v>223162</v>
      </c>
      <c r="G59" s="129">
        <v>227547</v>
      </c>
      <c r="H59" s="129">
        <v>228310</v>
      </c>
      <c r="I59" s="129">
        <v>19741</v>
      </c>
      <c r="J59" s="129">
        <v>28026</v>
      </c>
      <c r="K59" s="129">
        <v>23802</v>
      </c>
      <c r="L59" s="186">
        <v>84.928280882038109</v>
      </c>
    </row>
    <row r="60" spans="1:12" s="1" customFormat="1" ht="3" customHeight="1">
      <c r="A60" s="178"/>
      <c r="B60" s="169"/>
      <c r="C60" s="169"/>
      <c r="D60" s="169"/>
      <c r="E60" s="219"/>
      <c r="F60" s="129"/>
      <c r="G60" s="129"/>
      <c r="H60" s="131"/>
      <c r="I60" s="131"/>
      <c r="J60" s="129"/>
      <c r="K60" s="131"/>
      <c r="L60" s="187"/>
    </row>
    <row r="61" spans="1:12" s="1" customFormat="1" ht="9" customHeight="1">
      <c r="A61" s="752" t="s">
        <v>32</v>
      </c>
      <c r="B61" s="752"/>
      <c r="C61" s="752"/>
      <c r="D61" s="752"/>
      <c r="E61" s="218"/>
      <c r="F61" s="129"/>
      <c r="G61" s="129"/>
      <c r="H61" s="131"/>
      <c r="I61" s="131"/>
      <c r="J61" s="129"/>
      <c r="K61" s="131"/>
      <c r="L61" s="204"/>
    </row>
    <row r="62" spans="1:12" s="176" customFormat="1" ht="9" customHeight="1">
      <c r="A62" s="125"/>
      <c r="B62" s="752" t="s">
        <v>6</v>
      </c>
      <c r="C62" s="752"/>
      <c r="D62" s="752"/>
      <c r="E62" s="212"/>
      <c r="F62" s="122">
        <v>139041146</v>
      </c>
      <c r="G62" s="122">
        <v>137696559</v>
      </c>
      <c r="H62" s="122">
        <v>14575717</v>
      </c>
      <c r="I62" s="122">
        <v>447233</v>
      </c>
      <c r="J62" s="122">
        <v>59000</v>
      </c>
      <c r="K62" s="122">
        <v>405283</v>
      </c>
      <c r="L62" s="187">
        <v>686.92033898305078</v>
      </c>
    </row>
    <row r="63" spans="1:12" s="1" customFormat="1" ht="9" customHeight="1">
      <c r="A63" s="119"/>
      <c r="B63" s="115"/>
      <c r="C63" s="751" t="s">
        <v>33</v>
      </c>
      <c r="D63" s="751"/>
      <c r="E63" s="211"/>
      <c r="F63" s="113">
        <v>78119986</v>
      </c>
      <c r="G63" s="113">
        <v>75159864</v>
      </c>
      <c r="H63" s="113">
        <v>7370013</v>
      </c>
      <c r="I63" s="113">
        <v>9839</v>
      </c>
      <c r="J63" s="113">
        <v>15578</v>
      </c>
      <c r="K63" s="113">
        <v>0</v>
      </c>
      <c r="L63" s="186">
        <v>0</v>
      </c>
    </row>
    <row r="64" spans="1:12" s="1" customFormat="1" ht="9" customHeight="1">
      <c r="A64" s="119"/>
      <c r="B64" s="115"/>
      <c r="C64" s="751" t="s">
        <v>17</v>
      </c>
      <c r="D64" s="751"/>
      <c r="E64" s="211"/>
      <c r="F64" s="113">
        <v>39177817</v>
      </c>
      <c r="G64" s="113">
        <v>40731945</v>
      </c>
      <c r="H64" s="113">
        <v>3813038</v>
      </c>
      <c r="I64" s="113">
        <v>0</v>
      </c>
      <c r="J64" s="113">
        <v>8371</v>
      </c>
      <c r="K64" s="113">
        <v>0</v>
      </c>
      <c r="L64" s="186">
        <v>0</v>
      </c>
    </row>
    <row r="65" spans="1:12" s="1" customFormat="1" ht="9" customHeight="1">
      <c r="A65" s="119"/>
      <c r="B65" s="115"/>
      <c r="C65" s="751" t="s">
        <v>19</v>
      </c>
      <c r="D65" s="751"/>
      <c r="E65" s="211"/>
      <c r="F65" s="113">
        <v>10314920</v>
      </c>
      <c r="G65" s="113">
        <v>10475883</v>
      </c>
      <c r="H65" s="113">
        <v>1004680</v>
      </c>
      <c r="I65" s="113">
        <v>0</v>
      </c>
      <c r="J65" s="113">
        <v>2000</v>
      </c>
      <c r="K65" s="113">
        <v>0</v>
      </c>
      <c r="L65" s="186">
        <v>0</v>
      </c>
    </row>
    <row r="66" spans="1:12" s="1" customFormat="1" ht="9" customHeight="1">
      <c r="A66" s="119"/>
      <c r="B66" s="115"/>
      <c r="C66" s="751" t="s">
        <v>7</v>
      </c>
      <c r="D66" s="751"/>
      <c r="E66" s="211"/>
      <c r="F66" s="113">
        <v>10232586</v>
      </c>
      <c r="G66" s="113">
        <v>10226204</v>
      </c>
      <c r="H66" s="113">
        <v>1000063</v>
      </c>
      <c r="I66" s="113">
        <v>7</v>
      </c>
      <c r="J66" s="113">
        <v>2000</v>
      </c>
      <c r="K66" s="113">
        <v>0</v>
      </c>
      <c r="L66" s="186">
        <v>0</v>
      </c>
    </row>
    <row r="67" spans="1:12" s="1" customFormat="1" ht="9" customHeight="1">
      <c r="A67" s="119"/>
      <c r="B67" s="115"/>
      <c r="C67" s="751" t="s">
        <v>8</v>
      </c>
      <c r="D67" s="751"/>
      <c r="E67" s="211"/>
      <c r="F67" s="113" t="s">
        <v>21</v>
      </c>
      <c r="G67" s="113">
        <v>1</v>
      </c>
      <c r="H67" s="129">
        <v>0</v>
      </c>
      <c r="I67" s="129">
        <v>164537</v>
      </c>
      <c r="J67" s="113">
        <v>31001</v>
      </c>
      <c r="K67" s="129">
        <v>359240</v>
      </c>
      <c r="L67" s="186">
        <v>1158.8013289893875</v>
      </c>
    </row>
    <row r="68" spans="1:12" s="1" customFormat="1" ht="10.5" customHeight="1">
      <c r="A68" s="119"/>
      <c r="B68" s="115"/>
      <c r="C68" s="751" t="s">
        <v>10</v>
      </c>
      <c r="D68" s="751"/>
      <c r="E68" s="211"/>
      <c r="F68" s="113">
        <v>1195837</v>
      </c>
      <c r="G68" s="113">
        <v>1102662</v>
      </c>
      <c r="H68" s="113">
        <v>1387923</v>
      </c>
      <c r="I68" s="113">
        <v>272850</v>
      </c>
      <c r="J68" s="113">
        <v>50</v>
      </c>
      <c r="K68" s="113">
        <v>46043</v>
      </c>
      <c r="L68" s="186">
        <v>92086</v>
      </c>
    </row>
    <row r="69" spans="1:12" s="176" customFormat="1" ht="9" customHeight="1">
      <c r="A69" s="203"/>
      <c r="B69" s="752" t="s">
        <v>12</v>
      </c>
      <c r="C69" s="752"/>
      <c r="D69" s="752"/>
      <c r="E69" s="212"/>
      <c r="F69" s="122">
        <v>139041145</v>
      </c>
      <c r="G69" s="122">
        <v>138535632</v>
      </c>
      <c r="H69" s="122">
        <v>14411180</v>
      </c>
      <c r="I69" s="122">
        <v>87994</v>
      </c>
      <c r="J69" s="122">
        <v>59000</v>
      </c>
      <c r="K69" s="122">
        <v>38750</v>
      </c>
      <c r="L69" s="187">
        <v>65.677966101694921</v>
      </c>
    </row>
    <row r="70" spans="1:12" s="1" customFormat="1" ht="9" customHeight="1">
      <c r="A70" s="117"/>
      <c r="B70" s="115"/>
      <c r="C70" s="751" t="s">
        <v>444</v>
      </c>
      <c r="D70" s="751"/>
      <c r="E70" s="211"/>
      <c r="F70" s="113">
        <v>139041145</v>
      </c>
      <c r="G70" s="113">
        <v>138535632</v>
      </c>
      <c r="H70" s="113">
        <v>14411180</v>
      </c>
      <c r="I70" s="113">
        <v>87994</v>
      </c>
      <c r="J70" s="113">
        <v>59000</v>
      </c>
      <c r="K70" s="113">
        <v>38750</v>
      </c>
      <c r="L70" s="186">
        <v>65.677966101694921</v>
      </c>
    </row>
    <row r="71" spans="1:12" s="1" customFormat="1" ht="9" customHeight="1">
      <c r="A71" s="117"/>
      <c r="B71" s="115"/>
      <c r="C71" s="115"/>
      <c r="D71" s="115" t="s">
        <v>444</v>
      </c>
      <c r="E71" s="211"/>
      <c r="F71" s="113">
        <v>138553981</v>
      </c>
      <c r="G71" s="113">
        <v>138535632</v>
      </c>
      <c r="H71" s="113">
        <v>13572107</v>
      </c>
      <c r="I71" s="113">
        <v>87994</v>
      </c>
      <c r="J71" s="113">
        <v>59000</v>
      </c>
      <c r="K71" s="113">
        <v>38750</v>
      </c>
      <c r="L71" s="186">
        <v>65.677966101694921</v>
      </c>
    </row>
    <row r="72" spans="1:12" s="1" customFormat="1" ht="9" customHeight="1">
      <c r="A72" s="117"/>
      <c r="B72" s="115"/>
      <c r="C72" s="115"/>
      <c r="D72" s="115" t="s">
        <v>179</v>
      </c>
      <c r="E72" s="211"/>
      <c r="F72" s="113">
        <v>487164</v>
      </c>
      <c r="G72" s="113">
        <v>0</v>
      </c>
      <c r="H72" s="113">
        <v>839073</v>
      </c>
      <c r="I72" s="113">
        <v>0</v>
      </c>
      <c r="J72" s="113">
        <v>0</v>
      </c>
      <c r="K72" s="113">
        <v>0</v>
      </c>
      <c r="L72" s="186">
        <v>0</v>
      </c>
    </row>
    <row r="73" spans="1:12" s="1" customFormat="1" ht="3" customHeight="1">
      <c r="A73" s="117"/>
      <c r="B73" s="115"/>
      <c r="C73" s="115"/>
      <c r="D73" s="115"/>
      <c r="E73" s="211"/>
      <c r="F73" s="113"/>
      <c r="G73" s="113"/>
      <c r="H73" s="113"/>
      <c r="I73" s="113"/>
      <c r="J73" s="113"/>
      <c r="K73" s="113"/>
      <c r="L73" s="186"/>
    </row>
    <row r="74" spans="1:12" s="1" customFormat="1" ht="9" customHeight="1">
      <c r="A74" s="752" t="s">
        <v>521</v>
      </c>
      <c r="B74" s="752"/>
      <c r="C74" s="752"/>
      <c r="D74" s="752"/>
      <c r="E74" s="211"/>
      <c r="F74" s="113"/>
      <c r="G74" s="113"/>
      <c r="H74" s="113"/>
      <c r="I74" s="113"/>
      <c r="J74" s="113"/>
      <c r="K74" s="113"/>
      <c r="L74" s="186"/>
    </row>
    <row r="75" spans="1:12" s="176" customFormat="1" ht="9" customHeight="1">
      <c r="A75" s="125"/>
      <c r="B75" s="752" t="s">
        <v>6</v>
      </c>
      <c r="C75" s="752"/>
      <c r="D75" s="752"/>
      <c r="E75" s="212"/>
      <c r="F75" s="122" t="s">
        <v>21</v>
      </c>
      <c r="G75" s="122" t="s">
        <v>21</v>
      </c>
      <c r="H75" s="122">
        <v>13908560</v>
      </c>
      <c r="I75" s="122">
        <v>14956144</v>
      </c>
      <c r="J75" s="122">
        <v>15620000</v>
      </c>
      <c r="K75" s="122">
        <v>15094514</v>
      </c>
      <c r="L75" s="187">
        <v>96.63581306017926</v>
      </c>
    </row>
    <row r="76" spans="1:12" s="1" customFormat="1" ht="9" customHeight="1">
      <c r="A76" s="119"/>
      <c r="B76" s="115"/>
      <c r="C76" s="779" t="s">
        <v>520</v>
      </c>
      <c r="D76" s="779"/>
      <c r="E76" s="211"/>
      <c r="F76" s="113" t="s">
        <v>21</v>
      </c>
      <c r="G76" s="113" t="s">
        <v>21</v>
      </c>
      <c r="H76" s="113">
        <v>11581190</v>
      </c>
      <c r="I76" s="113">
        <v>11700944</v>
      </c>
      <c r="J76" s="113">
        <v>12986337</v>
      </c>
      <c r="K76" s="113">
        <v>11995297</v>
      </c>
      <c r="L76" s="186">
        <v>92.36859477772677</v>
      </c>
    </row>
    <row r="77" spans="1:12" s="1" customFormat="1" ht="9" customHeight="1">
      <c r="A77" s="119"/>
      <c r="B77" s="115"/>
      <c r="C77" s="751" t="s">
        <v>575</v>
      </c>
      <c r="D77" s="751"/>
      <c r="E77" s="211"/>
      <c r="F77" s="113" t="s">
        <v>21</v>
      </c>
      <c r="G77" s="113">
        <v>0</v>
      </c>
      <c r="H77" s="113">
        <v>0</v>
      </c>
      <c r="I77" s="113">
        <v>0</v>
      </c>
      <c r="J77" s="113">
        <v>22</v>
      </c>
      <c r="K77" s="113">
        <v>24</v>
      </c>
      <c r="L77" s="186">
        <v>109.09090909090908</v>
      </c>
    </row>
    <row r="78" spans="1:12" s="1" customFormat="1" ht="9" customHeight="1">
      <c r="A78" s="119"/>
      <c r="B78" s="115"/>
      <c r="C78" s="751" t="s">
        <v>50</v>
      </c>
      <c r="D78" s="751"/>
      <c r="E78" s="211"/>
      <c r="F78" s="113" t="s">
        <v>21</v>
      </c>
      <c r="G78" s="113" t="s">
        <v>21</v>
      </c>
      <c r="H78" s="113">
        <v>2305215</v>
      </c>
      <c r="I78" s="113">
        <v>2515429</v>
      </c>
      <c r="J78" s="113">
        <v>2590000</v>
      </c>
      <c r="K78" s="113">
        <v>2558427</v>
      </c>
      <c r="L78" s="186">
        <v>98.780965250965252</v>
      </c>
    </row>
    <row r="79" spans="1:12" s="1" customFormat="1" ht="9" customHeight="1">
      <c r="A79" s="119"/>
      <c r="B79" s="115"/>
      <c r="C79" s="751" t="s">
        <v>519</v>
      </c>
      <c r="D79" s="751"/>
      <c r="E79" s="211"/>
      <c r="F79" s="113" t="s">
        <v>21</v>
      </c>
      <c r="G79" s="113" t="s">
        <v>21</v>
      </c>
      <c r="H79" s="113">
        <v>22156</v>
      </c>
      <c r="I79" s="113">
        <v>31382</v>
      </c>
      <c r="J79" s="113">
        <v>43641</v>
      </c>
      <c r="K79" s="113">
        <v>32075</v>
      </c>
      <c r="L79" s="186">
        <v>73.497399234664655</v>
      </c>
    </row>
    <row r="80" spans="1:12" s="1" customFormat="1" ht="9" customHeight="1">
      <c r="A80" s="119"/>
      <c r="B80" s="115"/>
      <c r="C80" s="751" t="s">
        <v>29</v>
      </c>
      <c r="D80" s="751"/>
      <c r="E80" s="211"/>
      <c r="F80" s="113">
        <v>0</v>
      </c>
      <c r="G80" s="113">
        <v>0</v>
      </c>
      <c r="H80" s="113">
        <v>0</v>
      </c>
      <c r="I80" s="113">
        <v>708389</v>
      </c>
      <c r="J80" s="113">
        <v>0</v>
      </c>
      <c r="K80" s="113">
        <v>508692</v>
      </c>
      <c r="L80" s="188" t="s">
        <v>451</v>
      </c>
    </row>
    <row r="81" spans="1:12" s="176" customFormat="1" ht="9" customHeight="1">
      <c r="A81" s="125"/>
      <c r="B81" s="755" t="s">
        <v>12</v>
      </c>
      <c r="C81" s="755"/>
      <c r="D81" s="755"/>
      <c r="E81" s="212"/>
      <c r="F81" s="122" t="s">
        <v>21</v>
      </c>
      <c r="G81" s="122" t="s">
        <v>21</v>
      </c>
      <c r="H81" s="122">
        <v>13200171</v>
      </c>
      <c r="I81" s="122">
        <v>14447452</v>
      </c>
      <c r="J81" s="122">
        <v>15620000</v>
      </c>
      <c r="K81" s="122">
        <v>14599275</v>
      </c>
      <c r="L81" s="187">
        <v>93.465268886043532</v>
      </c>
    </row>
    <row r="82" spans="1:12" s="1" customFormat="1" ht="9" customHeight="1">
      <c r="A82" s="119"/>
      <c r="B82" s="165"/>
      <c r="C82" s="753" t="s">
        <v>51</v>
      </c>
      <c r="D82" s="753"/>
      <c r="E82" s="211"/>
      <c r="F82" s="113" t="s">
        <v>21</v>
      </c>
      <c r="G82" s="113" t="s">
        <v>21</v>
      </c>
      <c r="H82" s="113">
        <v>241074</v>
      </c>
      <c r="I82" s="113">
        <v>272099</v>
      </c>
      <c r="J82" s="113">
        <v>307662</v>
      </c>
      <c r="K82" s="113">
        <v>243566</v>
      </c>
      <c r="L82" s="186">
        <v>79.166747924670574</v>
      </c>
    </row>
    <row r="83" spans="1:12" s="1" customFormat="1" ht="9" customHeight="1">
      <c r="A83" s="119"/>
      <c r="B83" s="165"/>
      <c r="C83" s="771" t="s">
        <v>518</v>
      </c>
      <c r="D83" s="771"/>
      <c r="E83" s="211"/>
      <c r="F83" s="113" t="s">
        <v>21</v>
      </c>
      <c r="G83" s="113" t="s">
        <v>21</v>
      </c>
      <c r="H83" s="113">
        <v>12959094</v>
      </c>
      <c r="I83" s="113">
        <v>14150602</v>
      </c>
      <c r="J83" s="113">
        <v>15269338</v>
      </c>
      <c r="K83" s="113">
        <v>14330586</v>
      </c>
      <c r="L83" s="186">
        <v>93.85204519017131</v>
      </c>
    </row>
    <row r="84" spans="1:12" s="1" customFormat="1" ht="9" customHeight="1">
      <c r="A84" s="119"/>
      <c r="B84" s="165"/>
      <c r="C84" s="753" t="s">
        <v>56</v>
      </c>
      <c r="D84" s="753"/>
      <c r="E84" s="211"/>
      <c r="F84" s="113" t="s">
        <v>21</v>
      </c>
      <c r="G84" s="113" t="s">
        <v>21</v>
      </c>
      <c r="H84" s="113">
        <v>2</v>
      </c>
      <c r="I84" s="113">
        <v>24751</v>
      </c>
      <c r="J84" s="113">
        <v>43000</v>
      </c>
      <c r="K84" s="113">
        <v>25124</v>
      </c>
      <c r="L84" s="186">
        <v>58.427906976744183</v>
      </c>
    </row>
    <row r="85" spans="1:12" s="1" customFormat="1" ht="3" customHeight="1">
      <c r="A85" s="117"/>
      <c r="B85" s="115"/>
      <c r="C85" s="115"/>
      <c r="D85" s="115"/>
      <c r="E85" s="211"/>
      <c r="F85" s="113"/>
      <c r="G85" s="113"/>
      <c r="H85" s="113"/>
      <c r="I85" s="113"/>
      <c r="J85" s="113"/>
      <c r="K85" s="113"/>
      <c r="L85" s="186"/>
    </row>
    <row r="86" spans="1:12" s="1" customFormat="1" ht="9" customHeight="1">
      <c r="A86" s="752" t="s">
        <v>35</v>
      </c>
      <c r="B86" s="752"/>
      <c r="C86" s="752"/>
      <c r="D86" s="752"/>
      <c r="E86" s="212"/>
      <c r="F86" s="113"/>
      <c r="G86" s="113"/>
      <c r="H86" s="143"/>
      <c r="I86" s="143"/>
      <c r="J86" s="143"/>
      <c r="K86" s="143"/>
      <c r="L86" s="202"/>
    </row>
    <row r="87" spans="1:12" s="176" customFormat="1" ht="9" customHeight="1">
      <c r="A87" s="125"/>
      <c r="B87" s="752" t="s">
        <v>6</v>
      </c>
      <c r="C87" s="752"/>
      <c r="D87" s="752"/>
      <c r="E87" s="212"/>
      <c r="F87" s="122">
        <v>1202445</v>
      </c>
      <c r="G87" s="122">
        <v>1679717</v>
      </c>
      <c r="H87" s="122">
        <v>1587250</v>
      </c>
      <c r="I87" s="122">
        <v>604040</v>
      </c>
      <c r="J87" s="122">
        <v>987000</v>
      </c>
      <c r="K87" s="122">
        <v>636273</v>
      </c>
      <c r="L87" s="187">
        <v>64.46534954407295</v>
      </c>
    </row>
    <row r="88" spans="1:12" s="1" customFormat="1" ht="9" customHeight="1">
      <c r="A88" s="119"/>
      <c r="B88" s="115"/>
      <c r="C88" s="751" t="s">
        <v>36</v>
      </c>
      <c r="D88" s="751"/>
      <c r="E88" s="211"/>
      <c r="F88" s="113">
        <v>4977</v>
      </c>
      <c r="G88" s="113">
        <v>2898</v>
      </c>
      <c r="H88" s="113">
        <v>87150</v>
      </c>
      <c r="I88" s="113">
        <v>51440</v>
      </c>
      <c r="J88" s="113">
        <v>3255</v>
      </c>
      <c r="K88" s="113">
        <v>12474</v>
      </c>
      <c r="L88" s="186">
        <v>383.22580645161287</v>
      </c>
    </row>
    <row r="89" spans="1:12" s="1" customFormat="1" ht="9" customHeight="1">
      <c r="A89" s="119"/>
      <c r="B89" s="115"/>
      <c r="C89" s="751" t="s">
        <v>37</v>
      </c>
      <c r="D89" s="751"/>
      <c r="E89" s="211"/>
      <c r="F89" s="113">
        <v>31462</v>
      </c>
      <c r="G89" s="113">
        <v>31338</v>
      </c>
      <c r="H89" s="113">
        <v>32337</v>
      </c>
      <c r="I89" s="113">
        <v>52104</v>
      </c>
      <c r="J89" s="113">
        <v>88964</v>
      </c>
      <c r="K89" s="113">
        <v>87048</v>
      </c>
      <c r="L89" s="186">
        <v>97.846319859718534</v>
      </c>
    </row>
    <row r="90" spans="1:12" s="1" customFormat="1" ht="9" customHeight="1">
      <c r="A90" s="119"/>
      <c r="B90" s="115"/>
      <c r="C90" s="751" t="s">
        <v>17</v>
      </c>
      <c r="D90" s="751"/>
      <c r="E90" s="211"/>
      <c r="F90" s="113">
        <v>281177</v>
      </c>
      <c r="G90" s="113">
        <v>363891</v>
      </c>
      <c r="H90" s="113">
        <v>373661</v>
      </c>
      <c r="I90" s="113">
        <v>35201</v>
      </c>
      <c r="J90" s="113">
        <v>6921</v>
      </c>
      <c r="K90" s="113">
        <v>3803</v>
      </c>
      <c r="L90" s="186">
        <v>54.948706834272507</v>
      </c>
    </row>
    <row r="91" spans="1:12" s="1" customFormat="1" ht="9" customHeight="1">
      <c r="A91" s="119"/>
      <c r="B91" s="115"/>
      <c r="C91" s="751" t="s">
        <v>7</v>
      </c>
      <c r="D91" s="751"/>
      <c r="E91" s="211"/>
      <c r="F91" s="113">
        <v>319822</v>
      </c>
      <c r="G91" s="113">
        <v>323167</v>
      </c>
      <c r="H91" s="113">
        <v>279660</v>
      </c>
      <c r="I91" s="113">
        <v>283816</v>
      </c>
      <c r="J91" s="113">
        <v>445705</v>
      </c>
      <c r="K91" s="113">
        <v>396359</v>
      </c>
      <c r="L91" s="186">
        <v>88.928551396102804</v>
      </c>
    </row>
    <row r="92" spans="1:12" s="1" customFormat="1" ht="9" customHeight="1">
      <c r="A92" s="119"/>
      <c r="B92" s="115"/>
      <c r="C92" s="751" t="s">
        <v>8</v>
      </c>
      <c r="D92" s="751"/>
      <c r="E92" s="211"/>
      <c r="F92" s="113">
        <v>34342</v>
      </c>
      <c r="G92" s="113">
        <v>29083</v>
      </c>
      <c r="H92" s="113">
        <v>21633</v>
      </c>
      <c r="I92" s="113">
        <v>38393</v>
      </c>
      <c r="J92" s="113">
        <v>636</v>
      </c>
      <c r="K92" s="113">
        <v>635</v>
      </c>
      <c r="L92" s="186">
        <v>99.842767295597483</v>
      </c>
    </row>
    <row r="93" spans="1:12" s="1" customFormat="1" ht="9" customHeight="1">
      <c r="A93" s="119"/>
      <c r="B93" s="115"/>
      <c r="C93" s="751" t="s">
        <v>10</v>
      </c>
      <c r="D93" s="751"/>
      <c r="E93" s="211"/>
      <c r="F93" s="113">
        <v>8664</v>
      </c>
      <c r="G93" s="113">
        <v>20340</v>
      </c>
      <c r="H93" s="113">
        <v>40808</v>
      </c>
      <c r="I93" s="113">
        <v>35086</v>
      </c>
      <c r="J93" s="113">
        <v>122519</v>
      </c>
      <c r="K93" s="113">
        <v>58953</v>
      </c>
      <c r="L93" s="186">
        <v>48.117434846840077</v>
      </c>
    </row>
    <row r="94" spans="1:12" s="1" customFormat="1" ht="9" customHeight="1">
      <c r="A94" s="119"/>
      <c r="B94" s="115"/>
      <c r="C94" s="751" t="s">
        <v>11</v>
      </c>
      <c r="D94" s="751"/>
      <c r="E94" s="211"/>
      <c r="F94" s="113">
        <v>522000</v>
      </c>
      <c r="G94" s="113">
        <v>909000</v>
      </c>
      <c r="H94" s="113">
        <v>752000</v>
      </c>
      <c r="I94" s="113">
        <v>108000</v>
      </c>
      <c r="J94" s="113">
        <v>319000</v>
      </c>
      <c r="K94" s="113">
        <v>77000</v>
      </c>
      <c r="L94" s="186">
        <v>24.137931034482758</v>
      </c>
    </row>
    <row r="95" spans="1:12" s="1" customFormat="1" ht="3" customHeight="1">
      <c r="A95" s="156"/>
      <c r="B95" s="147"/>
      <c r="C95" s="147"/>
      <c r="D95" s="147"/>
      <c r="E95" s="173"/>
      <c r="F95" s="172"/>
      <c r="G95" s="171"/>
      <c r="H95" s="171"/>
      <c r="I95" s="171"/>
      <c r="J95" s="170"/>
      <c r="K95" s="170"/>
      <c r="L95" s="153"/>
    </row>
    <row r="96" spans="1:12" s="1" customFormat="1" ht="11.1" customHeight="1">
      <c r="A96" s="4" t="s">
        <v>443</v>
      </c>
      <c r="B96" s="152"/>
      <c r="C96" s="152"/>
      <c r="D96" s="152"/>
      <c r="E96" s="152"/>
      <c r="F96" s="168"/>
      <c r="G96" s="168"/>
      <c r="H96" s="168"/>
      <c r="I96" s="168"/>
      <c r="J96" s="168"/>
      <c r="K96" s="168"/>
      <c r="L96" s="168"/>
    </row>
    <row r="97" spans="1:12" s="1" customFormat="1" ht="11.1" customHeight="1">
      <c r="A97" s="152"/>
      <c r="B97" s="152"/>
      <c r="C97" s="152"/>
      <c r="D97" s="152"/>
      <c r="E97" s="152"/>
      <c r="F97" s="168"/>
      <c r="G97" s="168"/>
      <c r="H97" s="168"/>
      <c r="I97" s="168"/>
      <c r="J97" s="168"/>
      <c r="K97" s="168"/>
      <c r="L97" s="168"/>
    </row>
    <row r="98" spans="1:12" s="1" customFormat="1" ht="10.5" customHeight="1">
      <c r="A98" s="168"/>
      <c r="B98" s="168"/>
      <c r="C98" s="169"/>
      <c r="D98" s="169"/>
      <c r="F98" s="169"/>
      <c r="G98" s="129"/>
      <c r="H98" s="129"/>
      <c r="I98" s="131"/>
      <c r="J98" s="129"/>
      <c r="K98" s="131"/>
      <c r="L98" s="121"/>
    </row>
    <row r="99" spans="1:12" s="1" customFormat="1" ht="10.5" customHeight="1">
      <c r="A99" s="168"/>
      <c r="B99" s="168"/>
      <c r="C99" s="168"/>
      <c r="D99" s="168"/>
      <c r="E99" s="168"/>
      <c r="F99" s="168"/>
      <c r="G99" s="168"/>
      <c r="H99" s="168"/>
      <c r="I99" s="168"/>
      <c r="J99" s="150"/>
      <c r="K99" s="150"/>
      <c r="L99" s="150"/>
    </row>
    <row r="100" spans="1:12" ht="13.5" customHeight="1">
      <c r="A100" s="25" t="s">
        <v>591</v>
      </c>
    </row>
    <row r="101" spans="1:12" ht="6" customHeight="1">
      <c r="A101" s="150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</row>
    <row r="102" spans="1:12" ht="10.5" customHeight="1">
      <c r="A102" s="3" t="s">
        <v>0</v>
      </c>
      <c r="B102" s="149"/>
      <c r="C102" s="149"/>
      <c r="D102" s="149"/>
      <c r="E102" s="149"/>
      <c r="F102" s="149"/>
      <c r="G102" s="149"/>
      <c r="H102" s="149"/>
      <c r="I102" s="149"/>
      <c r="J102" s="138"/>
      <c r="K102" s="138"/>
      <c r="L102" s="138"/>
    </row>
    <row r="103" spans="1:12" s="1" customFormat="1" ht="10.5" customHeight="1">
      <c r="A103" s="768" t="s">
        <v>517</v>
      </c>
      <c r="B103" s="768"/>
      <c r="C103" s="768"/>
      <c r="D103" s="768"/>
      <c r="E103" s="148"/>
      <c r="F103" s="765" t="s">
        <v>433</v>
      </c>
      <c r="G103" s="765" t="s">
        <v>516</v>
      </c>
      <c r="H103" s="765" t="s">
        <v>574</v>
      </c>
      <c r="I103" s="765" t="s">
        <v>593</v>
      </c>
      <c r="J103" s="767" t="s">
        <v>592</v>
      </c>
      <c r="K103" s="701"/>
      <c r="L103" s="701"/>
    </row>
    <row r="104" spans="1:12" s="1" customFormat="1" ht="19.5" customHeight="1">
      <c r="A104" s="769"/>
      <c r="B104" s="769"/>
      <c r="C104" s="769"/>
      <c r="D104" s="769"/>
      <c r="E104" s="147"/>
      <c r="F104" s="698"/>
      <c r="G104" s="698"/>
      <c r="H104" s="766"/>
      <c r="I104" s="766"/>
      <c r="J104" s="59" t="s">
        <v>367</v>
      </c>
      <c r="K104" s="58" t="s">
        <v>366</v>
      </c>
      <c r="L104" s="146" t="s">
        <v>440</v>
      </c>
    </row>
    <row r="105" spans="1:12" ht="3" customHeight="1">
      <c r="A105" s="115"/>
      <c r="B105" s="115"/>
      <c r="C105" s="115"/>
      <c r="D105" s="115"/>
      <c r="E105" s="214"/>
      <c r="F105" s="136"/>
      <c r="G105" s="136"/>
      <c r="H105" s="136"/>
      <c r="I105" s="136"/>
      <c r="J105" s="136"/>
      <c r="K105" s="139"/>
      <c r="L105" s="166"/>
    </row>
    <row r="106" spans="1:12" ht="9" customHeight="1">
      <c r="A106" s="752" t="s">
        <v>359</v>
      </c>
      <c r="B106" s="752"/>
      <c r="C106" s="752"/>
      <c r="D106" s="752"/>
      <c r="E106" s="212"/>
      <c r="F106" s="160"/>
      <c r="G106" s="160"/>
      <c r="H106" s="136"/>
      <c r="I106" s="136"/>
      <c r="J106" s="201"/>
      <c r="K106" s="201"/>
      <c r="L106" s="177"/>
    </row>
    <row r="107" spans="1:12" s="176" customFormat="1" ht="9" customHeight="1">
      <c r="A107" s="125"/>
      <c r="B107" s="752" t="s">
        <v>12</v>
      </c>
      <c r="C107" s="752"/>
      <c r="D107" s="752"/>
      <c r="E107" s="212"/>
      <c r="F107" s="122">
        <v>1173362</v>
      </c>
      <c r="G107" s="122">
        <v>1658084</v>
      </c>
      <c r="H107" s="122">
        <v>1548856</v>
      </c>
      <c r="I107" s="122">
        <v>603405</v>
      </c>
      <c r="J107" s="122">
        <v>987000</v>
      </c>
      <c r="K107" s="122">
        <v>590202</v>
      </c>
      <c r="L107" s="187">
        <v>59.797568389057751</v>
      </c>
    </row>
    <row r="108" spans="1:12" s="1" customFormat="1" ht="9" customHeight="1">
      <c r="A108" s="119"/>
      <c r="B108" s="115"/>
      <c r="C108" s="751" t="s">
        <v>39</v>
      </c>
      <c r="D108" s="751"/>
      <c r="E108" s="211"/>
      <c r="F108" s="113">
        <v>1173362</v>
      </c>
      <c r="G108" s="113">
        <v>1658084</v>
      </c>
      <c r="H108" s="113">
        <v>1548856</v>
      </c>
      <c r="I108" s="113">
        <v>603405</v>
      </c>
      <c r="J108" s="113">
        <v>987000</v>
      </c>
      <c r="K108" s="113">
        <v>590202</v>
      </c>
      <c r="L108" s="186">
        <v>59.797568389057751</v>
      </c>
    </row>
    <row r="109" spans="1:12" s="1" customFormat="1" ht="9" customHeight="1">
      <c r="A109" s="119"/>
      <c r="B109" s="115"/>
      <c r="C109" s="115"/>
      <c r="D109" s="115" t="s">
        <v>39</v>
      </c>
      <c r="E109" s="211"/>
      <c r="F109" s="113">
        <v>148434</v>
      </c>
      <c r="G109" s="113">
        <v>162858</v>
      </c>
      <c r="H109" s="113">
        <v>137095</v>
      </c>
      <c r="I109" s="113">
        <v>163851</v>
      </c>
      <c r="J109" s="113">
        <v>192539</v>
      </c>
      <c r="K109" s="113">
        <v>179708</v>
      </c>
      <c r="L109" s="186">
        <v>93.33589558479062</v>
      </c>
    </row>
    <row r="110" spans="1:12" ht="9" customHeight="1">
      <c r="A110" s="117"/>
      <c r="B110" s="115"/>
      <c r="C110" s="115"/>
      <c r="D110" s="115" t="s">
        <v>40</v>
      </c>
      <c r="E110" s="211"/>
      <c r="F110" s="174">
        <v>907799</v>
      </c>
      <c r="G110" s="174">
        <v>1343016</v>
      </c>
      <c r="H110" s="174">
        <v>1201634</v>
      </c>
      <c r="I110" s="174">
        <v>181715</v>
      </c>
      <c r="J110" s="174">
        <v>526361</v>
      </c>
      <c r="K110" s="174">
        <v>146338</v>
      </c>
      <c r="L110" s="186">
        <v>27.801831822646434</v>
      </c>
    </row>
    <row r="111" spans="1:12" ht="8.25" customHeight="1">
      <c r="A111" s="117"/>
      <c r="B111" s="115"/>
      <c r="C111" s="115"/>
      <c r="D111" s="115" t="s">
        <v>27</v>
      </c>
      <c r="E111" s="211"/>
      <c r="F111" s="174">
        <v>117129</v>
      </c>
      <c r="G111" s="174">
        <v>152209</v>
      </c>
      <c r="H111" s="174">
        <v>210128</v>
      </c>
      <c r="I111" s="174">
        <v>257840</v>
      </c>
      <c r="J111" s="174">
        <v>268100</v>
      </c>
      <c r="K111" s="174">
        <v>264156</v>
      </c>
      <c r="L111" s="186">
        <v>98.528907124207393</v>
      </c>
    </row>
    <row r="112" spans="1:12" ht="3" customHeight="1">
      <c r="A112" s="115"/>
      <c r="B112" s="115"/>
      <c r="C112" s="115"/>
      <c r="D112" s="115"/>
      <c r="E112" s="211"/>
      <c r="F112" s="136"/>
      <c r="G112" s="136"/>
      <c r="H112" s="139"/>
      <c r="I112" s="139"/>
      <c r="J112" s="136"/>
      <c r="K112" s="139"/>
      <c r="L112" s="186"/>
    </row>
    <row r="113" spans="1:12" ht="9" customHeight="1">
      <c r="A113" s="757" t="s">
        <v>358</v>
      </c>
      <c r="B113" s="758"/>
      <c r="C113" s="758"/>
      <c r="D113" s="758"/>
      <c r="E113" s="211"/>
      <c r="F113" s="129"/>
      <c r="G113" s="129"/>
      <c r="H113" s="129"/>
      <c r="I113" s="129"/>
      <c r="J113" s="129"/>
      <c r="K113" s="129"/>
      <c r="L113" s="186"/>
    </row>
    <row r="114" spans="1:12" s="120" customFormat="1" ht="9" customHeight="1">
      <c r="A114" s="141"/>
      <c r="B114" s="752" t="s">
        <v>439</v>
      </c>
      <c r="C114" s="752"/>
      <c r="D114" s="752"/>
      <c r="E114" s="212"/>
      <c r="F114" s="127">
        <v>392409</v>
      </c>
      <c r="G114" s="127">
        <v>409963</v>
      </c>
      <c r="H114" s="127">
        <v>692318</v>
      </c>
      <c r="I114" s="127">
        <v>1697469</v>
      </c>
      <c r="J114" s="127">
        <v>1665000</v>
      </c>
      <c r="K114" s="127">
        <v>1266447</v>
      </c>
      <c r="L114" s="187">
        <v>76.062882882882889</v>
      </c>
    </row>
    <row r="115" spans="1:12" ht="8.25" customHeight="1">
      <c r="A115" s="117"/>
      <c r="B115" s="115"/>
      <c r="C115" s="751" t="s">
        <v>36</v>
      </c>
      <c r="D115" s="751"/>
      <c r="E115" s="211"/>
      <c r="F115" s="129">
        <v>2069</v>
      </c>
      <c r="G115" s="129">
        <v>2888</v>
      </c>
      <c r="H115" s="129">
        <v>2300</v>
      </c>
      <c r="I115" s="129">
        <v>1082</v>
      </c>
      <c r="J115" s="129">
        <v>1428</v>
      </c>
      <c r="K115" s="129">
        <v>2184</v>
      </c>
      <c r="L115" s="186">
        <v>152.94117647058823</v>
      </c>
    </row>
    <row r="116" spans="1:12" ht="9" customHeight="1">
      <c r="A116" s="117"/>
      <c r="B116" s="115"/>
      <c r="C116" s="751" t="s">
        <v>37</v>
      </c>
      <c r="D116" s="751"/>
      <c r="E116" s="211"/>
      <c r="F116" s="129">
        <v>155108</v>
      </c>
      <c r="G116" s="129">
        <v>150881</v>
      </c>
      <c r="H116" s="129">
        <v>150112</v>
      </c>
      <c r="I116" s="129">
        <v>145530</v>
      </c>
      <c r="J116" s="129">
        <v>150010</v>
      </c>
      <c r="K116" s="129">
        <v>145007</v>
      </c>
      <c r="L116" s="186">
        <v>96.664889007399495</v>
      </c>
    </row>
    <row r="117" spans="1:12" ht="9" customHeight="1">
      <c r="A117" s="117"/>
      <c r="B117" s="115"/>
      <c r="C117" s="751" t="s">
        <v>438</v>
      </c>
      <c r="D117" s="751"/>
      <c r="E117" s="211"/>
      <c r="F117" s="129">
        <v>0</v>
      </c>
      <c r="G117" s="129">
        <v>8858</v>
      </c>
      <c r="H117" s="129">
        <v>95241</v>
      </c>
      <c r="I117" s="129">
        <v>363867</v>
      </c>
      <c r="J117" s="129">
        <v>304632</v>
      </c>
      <c r="K117" s="129">
        <v>226556</v>
      </c>
      <c r="L117" s="186">
        <v>74.370387877832925</v>
      </c>
    </row>
    <row r="118" spans="1:12" s="1" customFormat="1" ht="9" customHeight="1">
      <c r="A118" s="119"/>
      <c r="B118" s="115"/>
      <c r="C118" s="751" t="s">
        <v>230</v>
      </c>
      <c r="D118" s="751"/>
      <c r="E118" s="211"/>
      <c r="F118" s="113" t="s">
        <v>21</v>
      </c>
      <c r="G118" s="113">
        <v>0</v>
      </c>
      <c r="H118" s="113">
        <v>0</v>
      </c>
      <c r="I118" s="113">
        <v>0</v>
      </c>
      <c r="J118" s="113">
        <v>6055</v>
      </c>
      <c r="K118" s="113">
        <v>0</v>
      </c>
      <c r="L118" s="186">
        <v>0</v>
      </c>
    </row>
    <row r="119" spans="1:12" ht="9" customHeight="1">
      <c r="A119" s="117"/>
      <c r="B119" s="115"/>
      <c r="C119" s="751" t="s">
        <v>7</v>
      </c>
      <c r="D119" s="751"/>
      <c r="E119" s="211"/>
      <c r="F119" s="129">
        <v>233751</v>
      </c>
      <c r="G119" s="129">
        <v>190645</v>
      </c>
      <c r="H119" s="129">
        <v>316309</v>
      </c>
      <c r="I119" s="129">
        <v>664543</v>
      </c>
      <c r="J119" s="129">
        <v>712114</v>
      </c>
      <c r="K119" s="129">
        <v>503408</v>
      </c>
      <c r="L119" s="186">
        <v>70.692052115251215</v>
      </c>
    </row>
    <row r="120" spans="1:12" ht="9" customHeight="1">
      <c r="A120" s="117"/>
      <c r="B120" s="115"/>
      <c r="C120" s="751" t="s">
        <v>8</v>
      </c>
      <c r="D120" s="751"/>
      <c r="E120" s="211"/>
      <c r="F120" s="129">
        <v>55</v>
      </c>
      <c r="G120" s="129">
        <v>44051</v>
      </c>
      <c r="H120" s="129">
        <v>27837</v>
      </c>
      <c r="I120" s="129">
        <v>56515</v>
      </c>
      <c r="J120" s="129">
        <v>37344</v>
      </c>
      <c r="K120" s="129">
        <v>37343</v>
      </c>
      <c r="L120" s="186">
        <v>99.99732219365896</v>
      </c>
    </row>
    <row r="121" spans="1:12" ht="9" customHeight="1">
      <c r="A121" s="117"/>
      <c r="B121" s="115"/>
      <c r="C121" s="751" t="s">
        <v>10</v>
      </c>
      <c r="D121" s="751"/>
      <c r="E121" s="211"/>
      <c r="F121" s="129">
        <v>1426</v>
      </c>
      <c r="G121" s="129">
        <v>3640</v>
      </c>
      <c r="H121" s="129">
        <v>1519</v>
      </c>
      <c r="I121" s="129">
        <v>1933</v>
      </c>
      <c r="J121" s="129">
        <v>3417</v>
      </c>
      <c r="K121" s="129">
        <v>16949</v>
      </c>
      <c r="L121" s="186">
        <v>496.01990049751248</v>
      </c>
    </row>
    <row r="122" spans="1:12" ht="9" customHeight="1">
      <c r="A122" s="117"/>
      <c r="B122" s="115"/>
      <c r="C122" s="751" t="s">
        <v>31</v>
      </c>
      <c r="D122" s="751"/>
      <c r="E122" s="211"/>
      <c r="F122" s="129">
        <v>0</v>
      </c>
      <c r="G122" s="129">
        <v>9000</v>
      </c>
      <c r="H122" s="129">
        <v>99000</v>
      </c>
      <c r="I122" s="129">
        <v>464000</v>
      </c>
      <c r="J122" s="129">
        <v>450000</v>
      </c>
      <c r="K122" s="129">
        <v>335000</v>
      </c>
      <c r="L122" s="186">
        <v>74.444444444444443</v>
      </c>
    </row>
    <row r="123" spans="1:12" s="120" customFormat="1" ht="9" customHeight="1">
      <c r="A123" s="141"/>
      <c r="B123" s="752" t="s">
        <v>12</v>
      </c>
      <c r="C123" s="752"/>
      <c r="D123" s="752"/>
      <c r="E123" s="212"/>
      <c r="F123" s="127">
        <v>348357</v>
      </c>
      <c r="G123" s="127">
        <v>382126</v>
      </c>
      <c r="H123" s="127">
        <v>635803</v>
      </c>
      <c r="I123" s="127">
        <v>1660126</v>
      </c>
      <c r="J123" s="127">
        <v>1665000</v>
      </c>
      <c r="K123" s="127">
        <v>1246633</v>
      </c>
      <c r="L123" s="187">
        <v>74.872852852852859</v>
      </c>
    </row>
    <row r="124" spans="1:12" ht="9" customHeight="1">
      <c r="A124" s="117"/>
      <c r="B124" s="115"/>
      <c r="C124" s="751" t="s">
        <v>357</v>
      </c>
      <c r="D124" s="751"/>
      <c r="E124" s="211"/>
      <c r="F124" s="129">
        <v>348357</v>
      </c>
      <c r="G124" s="129">
        <v>382126</v>
      </c>
      <c r="H124" s="129">
        <v>635803</v>
      </c>
      <c r="I124" s="129">
        <v>1660126</v>
      </c>
      <c r="J124" s="129">
        <v>1665000</v>
      </c>
      <c r="K124" s="129">
        <v>1246633</v>
      </c>
      <c r="L124" s="186">
        <v>74.872852852852859</v>
      </c>
    </row>
    <row r="125" spans="1:12" ht="9" customHeight="1">
      <c r="A125" s="117"/>
      <c r="B125" s="115"/>
      <c r="C125" s="115"/>
      <c r="D125" s="115" t="s">
        <v>357</v>
      </c>
      <c r="E125" s="211"/>
      <c r="F125" s="129">
        <v>106910</v>
      </c>
      <c r="G125" s="129">
        <v>108915</v>
      </c>
      <c r="H125" s="129">
        <v>114305</v>
      </c>
      <c r="I125" s="129">
        <v>111600</v>
      </c>
      <c r="J125" s="129">
        <v>142614</v>
      </c>
      <c r="K125" s="129">
        <v>116936</v>
      </c>
      <c r="L125" s="186">
        <v>81.994755073134471</v>
      </c>
    </row>
    <row r="126" spans="1:12" ht="9" customHeight="1">
      <c r="A126" s="117"/>
      <c r="B126" s="115"/>
      <c r="C126" s="115"/>
      <c r="D126" s="167" t="s">
        <v>356</v>
      </c>
      <c r="E126" s="211"/>
      <c r="F126" s="129">
        <v>112976</v>
      </c>
      <c r="G126" s="129">
        <v>148526</v>
      </c>
      <c r="H126" s="129">
        <v>419263</v>
      </c>
      <c r="I126" s="129">
        <v>1461498</v>
      </c>
      <c r="J126" s="129">
        <v>1412607</v>
      </c>
      <c r="K126" s="129">
        <v>1032789</v>
      </c>
      <c r="L126" s="186">
        <v>73.112266893764513</v>
      </c>
    </row>
    <row r="127" spans="1:12" ht="9" customHeight="1">
      <c r="A127" s="117"/>
      <c r="B127" s="115"/>
      <c r="C127" s="115"/>
      <c r="D127" s="115" t="s">
        <v>514</v>
      </c>
      <c r="E127" s="211"/>
      <c r="F127" s="129">
        <v>128471</v>
      </c>
      <c r="G127" s="129">
        <v>124685</v>
      </c>
      <c r="H127" s="129">
        <v>102235</v>
      </c>
      <c r="I127" s="129">
        <v>87028</v>
      </c>
      <c r="J127" s="129">
        <v>108779</v>
      </c>
      <c r="K127" s="129">
        <v>96908</v>
      </c>
      <c r="L127" s="186">
        <v>89.087048051554063</v>
      </c>
    </row>
    <row r="128" spans="1:12" ht="9" customHeight="1">
      <c r="A128" s="117"/>
      <c r="B128" s="115"/>
      <c r="C128" s="115"/>
      <c r="D128" s="115" t="s">
        <v>513</v>
      </c>
      <c r="E128" s="211"/>
      <c r="F128" s="129" t="s">
        <v>21</v>
      </c>
      <c r="G128" s="129">
        <v>0</v>
      </c>
      <c r="H128" s="129">
        <v>0</v>
      </c>
      <c r="I128" s="129">
        <v>0</v>
      </c>
      <c r="J128" s="129">
        <v>1000</v>
      </c>
      <c r="K128" s="129">
        <v>0</v>
      </c>
      <c r="L128" s="186">
        <v>0</v>
      </c>
    </row>
    <row r="129" spans="1:12" ht="3" customHeight="1">
      <c r="A129" s="117"/>
      <c r="B129" s="115"/>
      <c r="C129" s="115"/>
      <c r="D129" s="115"/>
      <c r="E129" s="211"/>
      <c r="F129" s="136"/>
      <c r="G129" s="136"/>
      <c r="H129" s="139"/>
      <c r="I129" s="139"/>
      <c r="J129" s="136"/>
      <c r="K129" s="139"/>
      <c r="L129" s="187"/>
    </row>
    <row r="130" spans="1:12" ht="9" customHeight="1">
      <c r="A130" s="773" t="s">
        <v>355</v>
      </c>
      <c r="B130" s="774"/>
      <c r="C130" s="774"/>
      <c r="D130" s="774"/>
      <c r="E130" s="217"/>
      <c r="F130" s="198"/>
      <c r="G130" s="198"/>
      <c r="H130" s="197"/>
      <c r="I130" s="197"/>
      <c r="J130" s="198"/>
      <c r="K130" s="197"/>
      <c r="L130" s="187"/>
    </row>
    <row r="131" spans="1:12" s="120" customFormat="1" ht="9" customHeight="1">
      <c r="A131" s="141"/>
      <c r="B131" s="752" t="s">
        <v>439</v>
      </c>
      <c r="C131" s="752"/>
      <c r="D131" s="752"/>
      <c r="E131" s="212"/>
      <c r="F131" s="127">
        <v>243218</v>
      </c>
      <c r="G131" s="127">
        <v>265602</v>
      </c>
      <c r="H131" s="127">
        <v>450749</v>
      </c>
      <c r="I131" s="127">
        <v>1111254</v>
      </c>
      <c r="J131" s="127">
        <v>3085600</v>
      </c>
      <c r="K131" s="127">
        <v>2487497</v>
      </c>
      <c r="L131" s="187">
        <v>80.616314493129366</v>
      </c>
    </row>
    <row r="132" spans="1:12" ht="9" customHeight="1">
      <c r="A132" s="117"/>
      <c r="B132" s="115"/>
      <c r="C132" s="751" t="s">
        <v>36</v>
      </c>
      <c r="D132" s="751"/>
      <c r="E132" s="211"/>
      <c r="F132" s="129">
        <v>4880</v>
      </c>
      <c r="G132" s="129">
        <v>4720</v>
      </c>
      <c r="H132" s="129">
        <v>3360</v>
      </c>
      <c r="I132" s="129">
        <v>2400</v>
      </c>
      <c r="J132" s="129">
        <v>2400</v>
      </c>
      <c r="K132" s="129">
        <v>2400</v>
      </c>
      <c r="L132" s="186">
        <v>100</v>
      </c>
    </row>
    <row r="133" spans="1:12" ht="9" customHeight="1">
      <c r="A133" s="117"/>
      <c r="B133" s="115"/>
      <c r="C133" s="751" t="s">
        <v>37</v>
      </c>
      <c r="D133" s="751"/>
      <c r="E133" s="211"/>
      <c r="F133" s="129">
        <v>48791</v>
      </c>
      <c r="G133" s="129">
        <v>50911</v>
      </c>
      <c r="H133" s="129">
        <v>53184</v>
      </c>
      <c r="I133" s="129">
        <v>51101</v>
      </c>
      <c r="J133" s="129">
        <v>53626</v>
      </c>
      <c r="K133" s="129">
        <v>50673</v>
      </c>
      <c r="L133" s="186">
        <v>94.493342781486589</v>
      </c>
    </row>
    <row r="134" spans="1:12" ht="9" customHeight="1">
      <c r="A134" s="117"/>
      <c r="B134" s="115"/>
      <c r="C134" s="751" t="s">
        <v>438</v>
      </c>
      <c r="D134" s="751"/>
      <c r="E134" s="211"/>
      <c r="F134" s="129" t="s">
        <v>21</v>
      </c>
      <c r="G134" s="129">
        <v>0</v>
      </c>
      <c r="H134" s="129">
        <v>32045</v>
      </c>
      <c r="I134" s="129">
        <v>233481</v>
      </c>
      <c r="J134" s="129">
        <v>610519</v>
      </c>
      <c r="K134" s="129">
        <v>480510</v>
      </c>
      <c r="L134" s="186">
        <v>78.705167242952314</v>
      </c>
    </row>
    <row r="135" spans="1:12" ht="9" customHeight="1">
      <c r="A135" s="117"/>
      <c r="B135" s="115"/>
      <c r="C135" s="751" t="s">
        <v>7</v>
      </c>
      <c r="D135" s="751"/>
      <c r="E135" s="211"/>
      <c r="F135" s="129">
        <v>188424</v>
      </c>
      <c r="G135" s="129">
        <v>206800</v>
      </c>
      <c r="H135" s="129">
        <v>277876</v>
      </c>
      <c r="I135" s="129">
        <v>290686</v>
      </c>
      <c r="J135" s="129">
        <v>437910</v>
      </c>
      <c r="K135" s="129">
        <v>305896</v>
      </c>
      <c r="L135" s="186">
        <v>69.85362289054828</v>
      </c>
    </row>
    <row r="136" spans="1:12" ht="9" customHeight="1">
      <c r="A136" s="117"/>
      <c r="B136" s="115"/>
      <c r="C136" s="751" t="s">
        <v>8</v>
      </c>
      <c r="D136" s="751"/>
      <c r="E136" s="211"/>
      <c r="F136" s="129">
        <v>8</v>
      </c>
      <c r="G136" s="129">
        <v>18</v>
      </c>
      <c r="H136" s="129">
        <v>0</v>
      </c>
      <c r="I136" s="129">
        <v>0</v>
      </c>
      <c r="J136" s="129">
        <v>10082</v>
      </c>
      <c r="K136" s="129">
        <v>10081</v>
      </c>
      <c r="L136" s="186">
        <v>99.990081333068844</v>
      </c>
    </row>
    <row r="137" spans="1:12" ht="9" customHeight="1">
      <c r="A137" s="117"/>
      <c r="B137" s="115"/>
      <c r="C137" s="751" t="s">
        <v>10</v>
      </c>
      <c r="D137" s="751"/>
      <c r="E137" s="211"/>
      <c r="F137" s="129">
        <v>1115</v>
      </c>
      <c r="G137" s="129">
        <v>3152</v>
      </c>
      <c r="H137" s="129">
        <v>1285</v>
      </c>
      <c r="I137" s="129">
        <v>4586</v>
      </c>
      <c r="J137" s="129">
        <v>1063</v>
      </c>
      <c r="K137" s="129">
        <v>17937</v>
      </c>
      <c r="L137" s="186">
        <v>1687.3941674506113</v>
      </c>
    </row>
    <row r="138" spans="1:12" ht="9" customHeight="1">
      <c r="A138" s="117"/>
      <c r="B138" s="115"/>
      <c r="C138" s="751" t="s">
        <v>31</v>
      </c>
      <c r="D138" s="751"/>
      <c r="E138" s="211"/>
      <c r="F138" s="129" t="s">
        <v>21</v>
      </c>
      <c r="G138" s="129">
        <v>0</v>
      </c>
      <c r="H138" s="129">
        <v>83000</v>
      </c>
      <c r="I138" s="129">
        <v>529000</v>
      </c>
      <c r="J138" s="129">
        <v>1970000</v>
      </c>
      <c r="K138" s="129">
        <v>1620000</v>
      </c>
      <c r="L138" s="186">
        <v>82.233502538071065</v>
      </c>
    </row>
    <row r="139" spans="1:12" s="120" customFormat="1" ht="9" customHeight="1">
      <c r="A139" s="141"/>
      <c r="B139" s="752" t="s">
        <v>12</v>
      </c>
      <c r="C139" s="752"/>
      <c r="D139" s="752"/>
      <c r="E139" s="212"/>
      <c r="F139" s="127">
        <v>243200</v>
      </c>
      <c r="G139" s="127">
        <v>265602</v>
      </c>
      <c r="H139" s="127">
        <v>450749</v>
      </c>
      <c r="I139" s="127">
        <v>1101173</v>
      </c>
      <c r="J139" s="127">
        <v>3085600</v>
      </c>
      <c r="K139" s="127">
        <v>2485005</v>
      </c>
      <c r="L139" s="187">
        <v>80.535552242675664</v>
      </c>
    </row>
    <row r="140" spans="1:12" ht="9" customHeight="1">
      <c r="A140" s="117"/>
      <c r="B140" s="115"/>
      <c r="C140" s="780" t="s">
        <v>353</v>
      </c>
      <c r="D140" s="780"/>
      <c r="E140" s="211"/>
      <c r="F140" s="129">
        <v>243200</v>
      </c>
      <c r="G140" s="129">
        <v>265602</v>
      </c>
      <c r="H140" s="129">
        <v>450749</v>
      </c>
      <c r="I140" s="129">
        <v>1101173</v>
      </c>
      <c r="J140" s="129">
        <v>3085600</v>
      </c>
      <c r="K140" s="129">
        <v>2485005</v>
      </c>
      <c r="L140" s="186">
        <v>80.535552242675664</v>
      </c>
    </row>
    <row r="141" spans="1:12" ht="9" customHeight="1">
      <c r="A141" s="117"/>
      <c r="B141" s="115"/>
      <c r="C141" s="115"/>
      <c r="D141" s="216" t="s">
        <v>353</v>
      </c>
      <c r="E141" s="211"/>
      <c r="F141" s="129">
        <v>98616</v>
      </c>
      <c r="G141" s="129">
        <v>122498</v>
      </c>
      <c r="H141" s="129">
        <v>112235</v>
      </c>
      <c r="I141" s="129">
        <v>105708</v>
      </c>
      <c r="J141" s="129">
        <v>159832</v>
      </c>
      <c r="K141" s="129">
        <v>126432</v>
      </c>
      <c r="L141" s="186">
        <v>79.103058211121677</v>
      </c>
    </row>
    <row r="142" spans="1:12" ht="9" customHeight="1">
      <c r="A142" s="117"/>
      <c r="B142" s="115"/>
      <c r="C142" s="115"/>
      <c r="D142" s="196" t="s">
        <v>512</v>
      </c>
      <c r="E142" s="211"/>
      <c r="F142" s="129" t="s">
        <v>21</v>
      </c>
      <c r="G142" s="129">
        <v>0</v>
      </c>
      <c r="H142" s="129">
        <v>184897</v>
      </c>
      <c r="I142" s="129">
        <v>828514</v>
      </c>
      <c r="J142" s="129">
        <v>2734300</v>
      </c>
      <c r="K142" s="129">
        <v>2197507</v>
      </c>
      <c r="L142" s="186">
        <v>80.368174669933808</v>
      </c>
    </row>
    <row r="143" spans="1:12" ht="9" customHeight="1">
      <c r="A143" s="117"/>
      <c r="B143" s="115"/>
      <c r="C143" s="115"/>
      <c r="D143" s="115" t="s">
        <v>533</v>
      </c>
      <c r="E143" s="211"/>
      <c r="F143" s="129">
        <v>144584</v>
      </c>
      <c r="G143" s="129">
        <v>143103</v>
      </c>
      <c r="H143" s="129">
        <v>153617</v>
      </c>
      <c r="I143" s="129">
        <v>166951</v>
      </c>
      <c r="J143" s="129">
        <v>191468</v>
      </c>
      <c r="K143" s="129">
        <v>161066</v>
      </c>
      <c r="L143" s="186">
        <v>84.121628679466028</v>
      </c>
    </row>
    <row r="144" spans="1:12" ht="3" customHeight="1">
      <c r="A144" s="115"/>
      <c r="B144" s="115"/>
      <c r="C144" s="115"/>
      <c r="D144" s="115"/>
      <c r="E144" s="211"/>
      <c r="F144" s="136"/>
      <c r="G144" s="136"/>
      <c r="H144" s="139"/>
      <c r="I144" s="139"/>
      <c r="J144" s="136"/>
      <c r="K144" s="139"/>
      <c r="L144" s="187"/>
    </row>
    <row r="145" spans="1:12" ht="9" customHeight="1">
      <c r="A145" s="781" t="s">
        <v>572</v>
      </c>
      <c r="B145" s="781"/>
      <c r="C145" s="781"/>
      <c r="D145" s="781"/>
      <c r="E145" s="212"/>
      <c r="F145" s="194"/>
      <c r="G145" s="194"/>
      <c r="H145" s="135"/>
      <c r="I145" s="135"/>
      <c r="J145" s="135"/>
      <c r="K145" s="135"/>
      <c r="L145" s="187"/>
    </row>
    <row r="146" spans="1:12" s="120" customFormat="1" ht="9" customHeight="1">
      <c r="A146" s="125"/>
      <c r="B146" s="752" t="s">
        <v>530</v>
      </c>
      <c r="C146" s="752"/>
      <c r="D146" s="752"/>
      <c r="E146" s="212"/>
      <c r="F146" s="122">
        <v>2722445</v>
      </c>
      <c r="G146" s="122">
        <v>2535251</v>
      </c>
      <c r="H146" s="122">
        <v>2789358</v>
      </c>
      <c r="I146" s="122">
        <v>2814681</v>
      </c>
      <c r="J146" s="122">
        <v>2856000</v>
      </c>
      <c r="K146" s="122">
        <v>2830016</v>
      </c>
      <c r="L146" s="187">
        <v>99.090196078431376</v>
      </c>
    </row>
    <row r="147" spans="1:12" ht="9" customHeight="1">
      <c r="A147" s="119"/>
      <c r="B147" s="115"/>
      <c r="C147" s="751" t="s">
        <v>551</v>
      </c>
      <c r="D147" s="751"/>
      <c r="E147" s="211"/>
      <c r="F147" s="113">
        <v>1905243</v>
      </c>
      <c r="G147" s="113">
        <v>1890219</v>
      </c>
      <c r="H147" s="113">
        <v>1861980</v>
      </c>
      <c r="I147" s="113">
        <v>1813358</v>
      </c>
      <c r="J147" s="113">
        <v>1837883</v>
      </c>
      <c r="K147" s="113">
        <v>1789846</v>
      </c>
      <c r="L147" s="186">
        <v>97.386286286994334</v>
      </c>
    </row>
    <row r="148" spans="1:12" s="90" customFormat="1" ht="9" customHeight="1">
      <c r="A148" s="117"/>
      <c r="B148" s="165"/>
      <c r="C148" s="753" t="s">
        <v>230</v>
      </c>
      <c r="D148" s="759"/>
      <c r="E148" s="215"/>
      <c r="F148" s="113">
        <v>20000</v>
      </c>
      <c r="G148" s="113">
        <v>0</v>
      </c>
      <c r="H148" s="113">
        <v>0</v>
      </c>
      <c r="I148" s="129">
        <v>0</v>
      </c>
      <c r="J148" s="129">
        <v>30000</v>
      </c>
      <c r="K148" s="129">
        <v>30000</v>
      </c>
      <c r="L148" s="186">
        <v>100</v>
      </c>
    </row>
    <row r="149" spans="1:12" ht="9" customHeight="1">
      <c r="A149" s="119"/>
      <c r="B149" s="115"/>
      <c r="C149" s="751" t="s">
        <v>542</v>
      </c>
      <c r="D149" s="751"/>
      <c r="E149" s="211"/>
      <c r="F149" s="113">
        <v>15</v>
      </c>
      <c r="G149" s="113">
        <v>19</v>
      </c>
      <c r="H149" s="113">
        <v>30</v>
      </c>
      <c r="I149" s="113">
        <v>21</v>
      </c>
      <c r="J149" s="113">
        <v>28</v>
      </c>
      <c r="K149" s="113">
        <v>12</v>
      </c>
      <c r="L149" s="186">
        <v>42.857142857142854</v>
      </c>
    </row>
    <row r="150" spans="1:12" ht="9" customHeight="1">
      <c r="A150" s="119"/>
      <c r="B150" s="115"/>
      <c r="C150" s="751" t="s">
        <v>537</v>
      </c>
      <c r="D150" s="751"/>
      <c r="E150" s="211"/>
      <c r="F150" s="113">
        <v>226673</v>
      </c>
      <c r="G150" s="113">
        <v>216122</v>
      </c>
      <c r="H150" s="113">
        <v>186350</v>
      </c>
      <c r="I150" s="113">
        <v>186218</v>
      </c>
      <c r="J150" s="113">
        <v>179685</v>
      </c>
      <c r="K150" s="113">
        <v>169977</v>
      </c>
      <c r="L150" s="186">
        <v>94.597211787294427</v>
      </c>
    </row>
    <row r="151" spans="1:12" ht="9" customHeight="1">
      <c r="A151" s="119"/>
      <c r="B151" s="115"/>
      <c r="C151" s="751" t="s">
        <v>536</v>
      </c>
      <c r="D151" s="751"/>
      <c r="E151" s="211"/>
      <c r="F151" s="113" t="s">
        <v>21</v>
      </c>
      <c r="G151" s="113">
        <v>0</v>
      </c>
      <c r="H151" s="129">
        <v>325395</v>
      </c>
      <c r="I151" s="129">
        <v>413481</v>
      </c>
      <c r="J151" s="113">
        <v>283727</v>
      </c>
      <c r="K151" s="129">
        <v>379523</v>
      </c>
      <c r="L151" s="186">
        <v>133.76344161817522</v>
      </c>
    </row>
    <row r="152" spans="1:12" ht="9" customHeight="1">
      <c r="A152" s="119"/>
      <c r="B152" s="115"/>
      <c r="C152" s="751" t="s">
        <v>529</v>
      </c>
      <c r="D152" s="751"/>
      <c r="E152" s="211"/>
      <c r="F152" s="113">
        <v>405515</v>
      </c>
      <c r="G152" s="113">
        <v>410891</v>
      </c>
      <c r="H152" s="113">
        <v>415604</v>
      </c>
      <c r="I152" s="113">
        <v>401603</v>
      </c>
      <c r="J152" s="113">
        <v>414677</v>
      </c>
      <c r="K152" s="113">
        <v>390658</v>
      </c>
      <c r="L152" s="186">
        <v>94.207780995811191</v>
      </c>
    </row>
    <row r="153" spans="1:12" ht="9" customHeight="1">
      <c r="A153" s="119"/>
      <c r="B153" s="115"/>
      <c r="C153" s="751" t="s">
        <v>534</v>
      </c>
      <c r="D153" s="751"/>
      <c r="E153" s="211"/>
      <c r="F153" s="113">
        <v>165000</v>
      </c>
      <c r="G153" s="113">
        <v>18000</v>
      </c>
      <c r="H153" s="113">
        <v>0</v>
      </c>
      <c r="I153" s="113">
        <v>0</v>
      </c>
      <c r="J153" s="113">
        <v>110000</v>
      </c>
      <c r="K153" s="113">
        <v>70000</v>
      </c>
      <c r="L153" s="186">
        <v>63.636363636363633</v>
      </c>
    </row>
    <row r="154" spans="1:12" s="120" customFormat="1" ht="9" customHeight="1">
      <c r="A154" s="125"/>
      <c r="B154" s="752" t="s">
        <v>528</v>
      </c>
      <c r="C154" s="752"/>
      <c r="D154" s="752"/>
      <c r="E154" s="212"/>
      <c r="F154" s="122">
        <v>2854219</v>
      </c>
      <c r="G154" s="122">
        <v>2209856</v>
      </c>
      <c r="H154" s="122">
        <v>2375877</v>
      </c>
      <c r="I154" s="122">
        <v>2435157</v>
      </c>
      <c r="J154" s="122">
        <v>2856000</v>
      </c>
      <c r="K154" s="122">
        <v>2505254</v>
      </c>
      <c r="L154" s="187">
        <v>87.71897759103642</v>
      </c>
    </row>
    <row r="155" spans="1:12" ht="9" customHeight="1">
      <c r="A155" s="119"/>
      <c r="B155" s="115"/>
      <c r="C155" s="751" t="s">
        <v>571</v>
      </c>
      <c r="D155" s="751"/>
      <c r="E155" s="211"/>
      <c r="F155" s="113">
        <v>2854219</v>
      </c>
      <c r="G155" s="113">
        <v>2209856</v>
      </c>
      <c r="H155" s="113">
        <v>2375877</v>
      </c>
      <c r="I155" s="113">
        <v>2435157</v>
      </c>
      <c r="J155" s="113">
        <v>2856000</v>
      </c>
      <c r="K155" s="113">
        <v>2505254</v>
      </c>
      <c r="L155" s="186">
        <v>87.71897759103642</v>
      </c>
    </row>
    <row r="156" spans="1:12" ht="9" customHeight="1">
      <c r="A156" s="119"/>
      <c r="B156" s="115"/>
      <c r="C156" s="115"/>
      <c r="D156" s="115" t="s">
        <v>570</v>
      </c>
      <c r="E156" s="211"/>
      <c r="F156" s="113">
        <v>1372698</v>
      </c>
      <c r="G156" s="113">
        <v>1410131</v>
      </c>
      <c r="H156" s="113">
        <v>1717685</v>
      </c>
      <c r="I156" s="113">
        <v>1958812</v>
      </c>
      <c r="J156" s="113">
        <v>1884639</v>
      </c>
      <c r="K156" s="113">
        <v>1575890</v>
      </c>
      <c r="L156" s="186">
        <v>83.617605281435857</v>
      </c>
    </row>
    <row r="157" spans="1:12" ht="9" customHeight="1">
      <c r="A157" s="119"/>
      <c r="B157" s="115"/>
      <c r="C157" s="115"/>
      <c r="D157" s="115" t="s">
        <v>565</v>
      </c>
      <c r="E157" s="211"/>
      <c r="F157" s="113">
        <v>185082</v>
      </c>
      <c r="G157" s="113">
        <v>32728</v>
      </c>
      <c r="H157" s="113">
        <v>160027</v>
      </c>
      <c r="I157" s="113">
        <v>23373</v>
      </c>
      <c r="J157" s="113">
        <v>269812</v>
      </c>
      <c r="K157" s="113">
        <v>229433</v>
      </c>
      <c r="L157" s="186">
        <v>85.034394319007305</v>
      </c>
    </row>
    <row r="158" spans="1:12" ht="9" customHeight="1">
      <c r="A158" s="119"/>
      <c r="B158" s="115"/>
      <c r="C158" s="115"/>
      <c r="D158" s="115" t="s">
        <v>533</v>
      </c>
      <c r="E158" s="211"/>
      <c r="F158" s="113">
        <v>645127</v>
      </c>
      <c r="G158" s="113">
        <v>635224</v>
      </c>
      <c r="H158" s="113">
        <v>498165</v>
      </c>
      <c r="I158" s="113">
        <v>452972</v>
      </c>
      <c r="J158" s="113">
        <v>700549</v>
      </c>
      <c r="K158" s="113">
        <v>699930</v>
      </c>
      <c r="L158" s="186">
        <v>99.911640727486585</v>
      </c>
    </row>
    <row r="159" spans="1:12" ht="9" customHeight="1">
      <c r="A159" s="119"/>
      <c r="B159" s="115"/>
      <c r="C159" s="115"/>
      <c r="D159" s="115" t="s">
        <v>531</v>
      </c>
      <c r="E159" s="211"/>
      <c r="F159" s="113" t="s">
        <v>21</v>
      </c>
      <c r="G159" s="113">
        <v>0</v>
      </c>
      <c r="H159" s="129">
        <v>0</v>
      </c>
      <c r="I159" s="129">
        <v>0</v>
      </c>
      <c r="J159" s="113">
        <v>1000</v>
      </c>
      <c r="K159" s="129">
        <v>0</v>
      </c>
      <c r="L159" s="186">
        <v>0</v>
      </c>
    </row>
    <row r="160" spans="1:12" ht="9" customHeight="1">
      <c r="A160" s="119"/>
      <c r="B160" s="115"/>
      <c r="C160" s="115"/>
      <c r="D160" s="115" t="s">
        <v>569</v>
      </c>
      <c r="E160" s="211"/>
      <c r="F160" s="113">
        <v>651312</v>
      </c>
      <c r="G160" s="113">
        <v>131773</v>
      </c>
      <c r="H160" s="113">
        <v>0</v>
      </c>
      <c r="I160" s="113">
        <v>0</v>
      </c>
      <c r="J160" s="113">
        <v>0</v>
      </c>
      <c r="K160" s="113">
        <v>0</v>
      </c>
      <c r="L160" s="186">
        <v>0</v>
      </c>
    </row>
    <row r="161" spans="1:12" ht="3" customHeight="1">
      <c r="A161" s="115"/>
      <c r="B161" s="115"/>
      <c r="C161" s="115"/>
      <c r="D161" s="115"/>
      <c r="E161" s="211"/>
      <c r="F161" s="129"/>
      <c r="G161" s="129"/>
      <c r="H161" s="131"/>
      <c r="I161" s="131"/>
      <c r="J161" s="129"/>
      <c r="K161" s="131"/>
      <c r="L161" s="187"/>
    </row>
    <row r="162" spans="1:12" ht="9" customHeight="1">
      <c r="A162" s="772" t="s">
        <v>568</v>
      </c>
      <c r="B162" s="772"/>
      <c r="C162" s="772"/>
      <c r="D162" s="772"/>
      <c r="E162" s="212"/>
      <c r="F162" s="127"/>
      <c r="G162" s="127"/>
      <c r="H162" s="122"/>
      <c r="I162" s="122"/>
      <c r="J162" s="122"/>
      <c r="K162" s="122"/>
      <c r="L162" s="187"/>
    </row>
    <row r="163" spans="1:12" s="120" customFormat="1" ht="9" customHeight="1">
      <c r="A163" s="125"/>
      <c r="B163" s="752" t="s">
        <v>530</v>
      </c>
      <c r="C163" s="752"/>
      <c r="D163" s="752"/>
      <c r="E163" s="212"/>
      <c r="F163" s="122">
        <v>771601</v>
      </c>
      <c r="G163" s="122">
        <v>868823</v>
      </c>
      <c r="H163" s="122">
        <v>762612</v>
      </c>
      <c r="I163" s="122">
        <v>784835</v>
      </c>
      <c r="J163" s="122">
        <v>841000</v>
      </c>
      <c r="K163" s="122">
        <v>782545</v>
      </c>
      <c r="L163" s="187">
        <v>93.049346016646851</v>
      </c>
    </row>
    <row r="164" spans="1:12" ht="9" customHeight="1">
      <c r="A164" s="119"/>
      <c r="B164" s="115"/>
      <c r="C164" s="751" t="s">
        <v>551</v>
      </c>
      <c r="D164" s="751"/>
      <c r="E164" s="211"/>
      <c r="F164" s="113">
        <v>72836</v>
      </c>
      <c r="G164" s="113">
        <v>75294</v>
      </c>
      <c r="H164" s="113">
        <v>74404</v>
      </c>
      <c r="I164" s="113">
        <v>74609</v>
      </c>
      <c r="J164" s="113">
        <v>83678</v>
      </c>
      <c r="K164" s="113">
        <v>83793</v>
      </c>
      <c r="L164" s="186">
        <v>100.13743158297281</v>
      </c>
    </row>
    <row r="165" spans="1:12" s="1" customFormat="1" ht="9" customHeight="1">
      <c r="A165" s="119"/>
      <c r="B165" s="115"/>
      <c r="C165" s="751" t="s">
        <v>230</v>
      </c>
      <c r="D165" s="751"/>
      <c r="E165" s="211"/>
      <c r="F165" s="113" t="s">
        <v>21</v>
      </c>
      <c r="G165" s="113">
        <v>0</v>
      </c>
      <c r="H165" s="113">
        <v>0</v>
      </c>
      <c r="I165" s="113">
        <v>5564</v>
      </c>
      <c r="J165" s="113">
        <v>150</v>
      </c>
      <c r="K165" s="113">
        <v>150</v>
      </c>
      <c r="L165" s="186">
        <v>100</v>
      </c>
    </row>
    <row r="166" spans="1:12" ht="9" customHeight="1">
      <c r="A166" s="119"/>
      <c r="B166" s="115"/>
      <c r="C166" s="751" t="s">
        <v>542</v>
      </c>
      <c r="D166" s="751"/>
      <c r="E166" s="211"/>
      <c r="F166" s="113">
        <v>1</v>
      </c>
      <c r="G166" s="113">
        <v>2</v>
      </c>
      <c r="H166" s="113">
        <v>2</v>
      </c>
      <c r="I166" s="113">
        <v>1</v>
      </c>
      <c r="J166" s="113">
        <v>1</v>
      </c>
      <c r="K166" s="113">
        <v>2</v>
      </c>
      <c r="L166" s="186">
        <v>200</v>
      </c>
    </row>
    <row r="167" spans="1:12" ht="9" customHeight="1">
      <c r="A167" s="119"/>
      <c r="B167" s="115"/>
      <c r="C167" s="751" t="s">
        <v>537</v>
      </c>
      <c r="D167" s="751"/>
      <c r="E167" s="211"/>
      <c r="F167" s="113">
        <v>686237</v>
      </c>
      <c r="G167" s="113">
        <v>740361</v>
      </c>
      <c r="H167" s="113">
        <v>676510</v>
      </c>
      <c r="I167" s="113">
        <v>692871</v>
      </c>
      <c r="J167" s="113">
        <v>721127</v>
      </c>
      <c r="K167" s="113">
        <v>673379</v>
      </c>
      <c r="L167" s="186">
        <v>93.37869751097935</v>
      </c>
    </row>
    <row r="168" spans="1:12" ht="9" customHeight="1">
      <c r="A168" s="119"/>
      <c r="B168" s="115"/>
      <c r="C168" s="751" t="s">
        <v>536</v>
      </c>
      <c r="D168" s="751"/>
      <c r="E168" s="211"/>
      <c r="F168" s="113" t="s">
        <v>21</v>
      </c>
      <c r="G168" s="113">
        <v>0</v>
      </c>
      <c r="H168" s="129">
        <v>0</v>
      </c>
      <c r="I168" s="129">
        <v>0</v>
      </c>
      <c r="J168" s="113">
        <v>1</v>
      </c>
      <c r="K168" s="129">
        <v>0</v>
      </c>
      <c r="L168" s="186">
        <v>0</v>
      </c>
    </row>
    <row r="169" spans="1:12" ht="9" customHeight="1">
      <c r="A169" s="119"/>
      <c r="B169" s="115"/>
      <c r="C169" s="751" t="s">
        <v>529</v>
      </c>
      <c r="D169" s="751"/>
      <c r="E169" s="211"/>
      <c r="F169" s="113">
        <v>12527</v>
      </c>
      <c r="G169" s="113">
        <v>12185</v>
      </c>
      <c r="H169" s="113">
        <v>11696</v>
      </c>
      <c r="I169" s="113">
        <v>11789</v>
      </c>
      <c r="J169" s="113">
        <v>36043</v>
      </c>
      <c r="K169" s="113">
        <v>25221</v>
      </c>
      <c r="L169" s="186">
        <v>69.974752379102739</v>
      </c>
    </row>
    <row r="170" spans="1:12" ht="9" customHeight="1">
      <c r="A170" s="119"/>
      <c r="B170" s="115"/>
      <c r="C170" s="751" t="s">
        <v>534</v>
      </c>
      <c r="D170" s="751"/>
      <c r="E170" s="211"/>
      <c r="F170" s="113" t="s">
        <v>21</v>
      </c>
      <c r="G170" s="113">
        <v>40980</v>
      </c>
      <c r="H170" s="129">
        <v>0</v>
      </c>
      <c r="I170" s="113">
        <v>0</v>
      </c>
      <c r="J170" s="113">
        <v>0</v>
      </c>
      <c r="K170" s="113">
        <v>0</v>
      </c>
      <c r="L170" s="186">
        <v>0</v>
      </c>
    </row>
    <row r="171" spans="1:12" s="120" customFormat="1" ht="9" customHeight="1">
      <c r="A171" s="125"/>
      <c r="B171" s="752" t="s">
        <v>528</v>
      </c>
      <c r="C171" s="752"/>
      <c r="D171" s="752"/>
      <c r="E171" s="212"/>
      <c r="F171" s="122">
        <v>771601</v>
      </c>
      <c r="G171" s="122">
        <v>868823</v>
      </c>
      <c r="H171" s="122">
        <v>762612</v>
      </c>
      <c r="I171" s="122">
        <v>784835</v>
      </c>
      <c r="J171" s="122">
        <v>841000</v>
      </c>
      <c r="K171" s="122">
        <v>776545</v>
      </c>
      <c r="L171" s="187">
        <v>92.335909631391203</v>
      </c>
    </row>
    <row r="172" spans="1:12" ht="9" customHeight="1">
      <c r="A172" s="119"/>
      <c r="B172" s="115"/>
      <c r="C172" s="751" t="s">
        <v>567</v>
      </c>
      <c r="D172" s="751"/>
      <c r="E172" s="211"/>
      <c r="F172" s="113">
        <v>771601</v>
      </c>
      <c r="G172" s="113">
        <v>868823</v>
      </c>
      <c r="H172" s="113">
        <v>762612</v>
      </c>
      <c r="I172" s="113">
        <v>784835</v>
      </c>
      <c r="J172" s="113">
        <v>841000</v>
      </c>
      <c r="K172" s="113">
        <v>776545</v>
      </c>
      <c r="L172" s="186">
        <v>92.335909631391203</v>
      </c>
    </row>
    <row r="173" spans="1:12" ht="9" customHeight="1">
      <c r="A173" s="119"/>
      <c r="B173" s="115"/>
      <c r="C173" s="115"/>
      <c r="D173" s="162" t="s">
        <v>566</v>
      </c>
      <c r="E173" s="211"/>
      <c r="F173" s="113">
        <v>579329</v>
      </c>
      <c r="G173" s="113">
        <v>636194</v>
      </c>
      <c r="H173" s="113">
        <v>576963</v>
      </c>
      <c r="I173" s="113">
        <v>570711</v>
      </c>
      <c r="J173" s="113">
        <v>650331</v>
      </c>
      <c r="K173" s="113">
        <v>586662</v>
      </c>
      <c r="L173" s="186">
        <v>90.209754724901629</v>
      </c>
    </row>
    <row r="174" spans="1:12" ht="9" customHeight="1">
      <c r="A174" s="119"/>
      <c r="B174" s="115"/>
      <c r="C174" s="115"/>
      <c r="D174" s="115" t="s">
        <v>533</v>
      </c>
      <c r="E174" s="211"/>
      <c r="F174" s="113">
        <v>192272</v>
      </c>
      <c r="G174" s="113">
        <v>191502</v>
      </c>
      <c r="H174" s="113">
        <v>185649</v>
      </c>
      <c r="I174" s="113">
        <v>182920</v>
      </c>
      <c r="J174" s="113">
        <v>190169</v>
      </c>
      <c r="K174" s="113">
        <v>189883</v>
      </c>
      <c r="L174" s="186">
        <v>99.849607454422113</v>
      </c>
    </row>
    <row r="175" spans="1:12" ht="9" customHeight="1">
      <c r="A175" s="117"/>
      <c r="B175" s="115"/>
      <c r="C175" s="115"/>
      <c r="D175" s="115" t="s">
        <v>531</v>
      </c>
      <c r="E175" s="211"/>
      <c r="F175" s="113" t="s">
        <v>21</v>
      </c>
      <c r="G175" s="113">
        <v>0</v>
      </c>
      <c r="H175" s="129">
        <v>0</v>
      </c>
      <c r="I175" s="129">
        <v>0</v>
      </c>
      <c r="J175" s="113">
        <v>500</v>
      </c>
      <c r="K175" s="129">
        <v>0</v>
      </c>
      <c r="L175" s="186">
        <v>0</v>
      </c>
    </row>
    <row r="176" spans="1:12" ht="9" customHeight="1">
      <c r="A176" s="119"/>
      <c r="B176" s="115"/>
      <c r="C176" s="115"/>
      <c r="D176" s="115" t="s">
        <v>565</v>
      </c>
      <c r="E176" s="211"/>
      <c r="F176" s="113" t="s">
        <v>21</v>
      </c>
      <c r="G176" s="113">
        <v>41126</v>
      </c>
      <c r="H176" s="129">
        <v>0</v>
      </c>
      <c r="I176" s="113">
        <v>31203</v>
      </c>
      <c r="J176" s="113">
        <v>0</v>
      </c>
      <c r="K176" s="113">
        <v>0</v>
      </c>
      <c r="L176" s="186">
        <v>0</v>
      </c>
    </row>
    <row r="177" spans="1:12" ht="3" customHeight="1">
      <c r="A177" s="117"/>
      <c r="B177" s="115"/>
      <c r="C177" s="115"/>
      <c r="D177" s="115"/>
      <c r="E177" s="211"/>
      <c r="F177" s="113"/>
      <c r="G177" s="113"/>
      <c r="H177" s="129"/>
      <c r="I177" s="113"/>
      <c r="J177" s="113"/>
      <c r="K177" s="113"/>
      <c r="L177" s="188"/>
    </row>
    <row r="178" spans="1:12" ht="9.75" customHeight="1">
      <c r="A178" s="757" t="s">
        <v>338</v>
      </c>
      <c r="B178" s="758"/>
      <c r="C178" s="758"/>
      <c r="D178" s="758"/>
      <c r="E178" s="211"/>
      <c r="F178" s="143"/>
      <c r="G178" s="143"/>
      <c r="H178" s="143"/>
      <c r="I178" s="143"/>
      <c r="J178" s="143"/>
      <c r="K178" s="143"/>
      <c r="L178" s="142"/>
    </row>
    <row r="179" spans="1:12" ht="9.75" customHeight="1">
      <c r="A179" s="117"/>
      <c r="B179" s="752" t="s">
        <v>530</v>
      </c>
      <c r="C179" s="752"/>
      <c r="D179" s="752"/>
      <c r="E179" s="212"/>
      <c r="F179" s="127">
        <v>59876</v>
      </c>
      <c r="G179" s="122">
        <v>43963</v>
      </c>
      <c r="H179" s="122">
        <v>50493</v>
      </c>
      <c r="I179" s="122">
        <v>48418</v>
      </c>
      <c r="J179" s="122">
        <v>50000</v>
      </c>
      <c r="K179" s="122">
        <v>49142</v>
      </c>
      <c r="L179" s="187">
        <v>98.284000000000006</v>
      </c>
    </row>
    <row r="180" spans="1:12" ht="9.75" customHeight="1">
      <c r="A180" s="117"/>
      <c r="B180" s="115"/>
      <c r="C180" s="751" t="s">
        <v>36</v>
      </c>
      <c r="D180" s="751"/>
      <c r="E180" s="211"/>
      <c r="F180" s="129">
        <v>0</v>
      </c>
      <c r="G180" s="113">
        <v>960</v>
      </c>
      <c r="H180" s="113">
        <v>0</v>
      </c>
      <c r="I180" s="113">
        <v>0</v>
      </c>
      <c r="J180" s="113">
        <v>479</v>
      </c>
      <c r="K180" s="113">
        <v>480</v>
      </c>
      <c r="L180" s="186">
        <v>100.20876826722338</v>
      </c>
    </row>
    <row r="181" spans="1:12" ht="9.75" customHeight="1">
      <c r="A181" s="117"/>
      <c r="B181" s="115"/>
      <c r="C181" s="751" t="s">
        <v>37</v>
      </c>
      <c r="D181" s="751"/>
      <c r="E181" s="211"/>
      <c r="F181" s="129">
        <v>8038</v>
      </c>
      <c r="G181" s="113">
        <v>8155</v>
      </c>
      <c r="H181" s="113">
        <v>8511</v>
      </c>
      <c r="I181" s="113">
        <v>8083</v>
      </c>
      <c r="J181" s="113">
        <v>7260</v>
      </c>
      <c r="K181" s="113">
        <v>8039</v>
      </c>
      <c r="L181" s="186">
        <v>110.73002754820938</v>
      </c>
    </row>
    <row r="182" spans="1:12" ht="9.75" customHeight="1">
      <c r="A182" s="117"/>
      <c r="B182" s="115"/>
      <c r="C182" s="751" t="s">
        <v>337</v>
      </c>
      <c r="D182" s="751"/>
      <c r="E182" s="211"/>
      <c r="F182" s="129">
        <v>15840</v>
      </c>
      <c r="G182" s="113">
        <v>585</v>
      </c>
      <c r="H182" s="113">
        <v>0</v>
      </c>
      <c r="I182" s="113">
        <v>0</v>
      </c>
      <c r="J182" s="113">
        <v>0</v>
      </c>
      <c r="K182" s="113">
        <v>0</v>
      </c>
      <c r="L182" s="186">
        <v>0</v>
      </c>
    </row>
    <row r="183" spans="1:12" ht="9.75" customHeight="1">
      <c r="A183" s="117"/>
      <c r="B183" s="115"/>
      <c r="C183" s="751" t="s">
        <v>7</v>
      </c>
      <c r="D183" s="751"/>
      <c r="E183" s="211"/>
      <c r="F183" s="129">
        <v>35720</v>
      </c>
      <c r="G183" s="113">
        <v>34163</v>
      </c>
      <c r="H183" s="113">
        <v>41738</v>
      </c>
      <c r="I183" s="113">
        <v>39350</v>
      </c>
      <c r="J183" s="113">
        <v>42090</v>
      </c>
      <c r="K183" s="113">
        <v>40599</v>
      </c>
      <c r="L183" s="186">
        <v>96.457590876692805</v>
      </c>
    </row>
    <row r="184" spans="1:12" ht="9.75" customHeight="1">
      <c r="A184" s="117"/>
      <c r="B184" s="115"/>
      <c r="C184" s="751" t="s">
        <v>8</v>
      </c>
      <c r="D184" s="751"/>
      <c r="E184" s="211"/>
      <c r="F184" s="129" t="s">
        <v>21</v>
      </c>
      <c r="G184" s="129">
        <v>0</v>
      </c>
      <c r="H184" s="129">
        <v>0</v>
      </c>
      <c r="I184" s="129">
        <v>0</v>
      </c>
      <c r="J184" s="113">
        <v>1</v>
      </c>
      <c r="K184" s="129">
        <v>0</v>
      </c>
      <c r="L184" s="186">
        <v>0</v>
      </c>
    </row>
    <row r="185" spans="1:12" ht="9.75" customHeight="1">
      <c r="A185" s="117"/>
      <c r="B185" s="115"/>
      <c r="C185" s="751" t="s">
        <v>10</v>
      </c>
      <c r="D185" s="751"/>
      <c r="E185" s="211"/>
      <c r="F185" s="129">
        <v>279</v>
      </c>
      <c r="G185" s="113">
        <v>100</v>
      </c>
      <c r="H185" s="113">
        <v>243</v>
      </c>
      <c r="I185" s="113">
        <v>984</v>
      </c>
      <c r="J185" s="129">
        <v>170</v>
      </c>
      <c r="K185" s="113">
        <v>23</v>
      </c>
      <c r="L185" s="186">
        <v>13.529411764705882</v>
      </c>
    </row>
    <row r="186" spans="1:12" s="120" customFormat="1" ht="9.75" customHeight="1">
      <c r="A186" s="141"/>
      <c r="B186" s="752" t="s">
        <v>528</v>
      </c>
      <c r="C186" s="752"/>
      <c r="D186" s="752"/>
      <c r="E186" s="212"/>
      <c r="F186" s="127">
        <v>59876</v>
      </c>
      <c r="G186" s="122">
        <v>43963</v>
      </c>
      <c r="H186" s="122">
        <v>50493</v>
      </c>
      <c r="I186" s="122">
        <v>48418</v>
      </c>
      <c r="J186" s="122">
        <v>50000</v>
      </c>
      <c r="K186" s="122">
        <v>49142</v>
      </c>
      <c r="L186" s="187">
        <v>98.284000000000006</v>
      </c>
    </row>
    <row r="187" spans="1:12" ht="9" customHeight="1">
      <c r="A187" s="117"/>
      <c r="B187" s="115"/>
      <c r="C187" s="751" t="s">
        <v>335</v>
      </c>
      <c r="D187" s="751"/>
      <c r="E187" s="211"/>
      <c r="F187" s="129">
        <v>59876</v>
      </c>
      <c r="G187" s="113">
        <v>43963</v>
      </c>
      <c r="H187" s="113">
        <v>50493</v>
      </c>
      <c r="I187" s="113">
        <v>48418</v>
      </c>
      <c r="J187" s="113">
        <v>50000</v>
      </c>
      <c r="K187" s="113">
        <v>49142</v>
      </c>
      <c r="L187" s="186">
        <v>98.284000000000006</v>
      </c>
    </row>
    <row r="188" spans="1:12" ht="9" customHeight="1">
      <c r="A188" s="117"/>
      <c r="B188" s="115"/>
      <c r="C188" s="115"/>
      <c r="D188" s="140" t="s">
        <v>334</v>
      </c>
      <c r="E188" s="211"/>
      <c r="F188" s="129">
        <v>38946</v>
      </c>
      <c r="G188" s="113">
        <v>19893</v>
      </c>
      <c r="H188" s="113">
        <v>19695</v>
      </c>
      <c r="I188" s="113">
        <v>17716</v>
      </c>
      <c r="J188" s="113">
        <v>18801</v>
      </c>
      <c r="K188" s="113">
        <v>18547</v>
      </c>
      <c r="L188" s="186">
        <v>98.649008031487682</v>
      </c>
    </row>
    <row r="189" spans="1:12" ht="9" customHeight="1">
      <c r="A189" s="117"/>
      <c r="B189" s="115"/>
      <c r="C189" s="115"/>
      <c r="D189" s="115" t="s">
        <v>533</v>
      </c>
      <c r="E189" s="211"/>
      <c r="F189" s="129">
        <v>20930</v>
      </c>
      <c r="G189" s="113">
        <v>24070</v>
      </c>
      <c r="H189" s="113">
        <v>30798</v>
      </c>
      <c r="I189" s="113">
        <v>30702</v>
      </c>
      <c r="J189" s="113">
        <v>30699</v>
      </c>
      <c r="K189" s="113">
        <v>30595</v>
      </c>
      <c r="L189" s="186">
        <v>99.661226750057011</v>
      </c>
    </row>
    <row r="190" spans="1:12" ht="9" customHeight="1">
      <c r="A190" s="117"/>
      <c r="B190" s="115"/>
      <c r="C190" s="115"/>
      <c r="D190" s="115" t="s">
        <v>531</v>
      </c>
      <c r="E190" s="211"/>
      <c r="F190" s="129">
        <v>0</v>
      </c>
      <c r="G190" s="129">
        <v>0</v>
      </c>
      <c r="H190" s="113">
        <v>0</v>
      </c>
      <c r="I190" s="113">
        <v>0</v>
      </c>
      <c r="J190" s="113">
        <v>500</v>
      </c>
      <c r="K190" s="113">
        <v>0</v>
      </c>
      <c r="L190" s="186">
        <v>0</v>
      </c>
    </row>
    <row r="191" spans="1:12" s="64" customFormat="1" ht="3" customHeight="1">
      <c r="A191" s="156"/>
      <c r="B191" s="147"/>
      <c r="C191" s="147"/>
      <c r="D191" s="147"/>
      <c r="E191" s="147"/>
      <c r="F191" s="155"/>
      <c r="G191" s="154"/>
      <c r="H191" s="154"/>
      <c r="I191" s="154"/>
      <c r="J191" s="154"/>
      <c r="K191" s="154"/>
      <c r="L191" s="153"/>
    </row>
    <row r="192" spans="1:12" ht="10.5" customHeight="1">
      <c r="A192" s="4" t="s">
        <v>527</v>
      </c>
      <c r="B192" s="152"/>
      <c r="C192" s="152"/>
      <c r="D192" s="152"/>
      <c r="E192" s="152"/>
      <c r="F192" s="152"/>
      <c r="G192" s="152"/>
      <c r="H192" s="152"/>
      <c r="I192" s="152"/>
      <c r="J192" s="138"/>
      <c r="K192" s="138"/>
      <c r="L192" s="138"/>
    </row>
    <row r="193" spans="1:12" ht="10.5" customHeight="1">
      <c r="A193" s="138"/>
      <c r="B193" s="138"/>
      <c r="C193" s="138"/>
      <c r="D193" s="138"/>
      <c r="E193" s="138"/>
      <c r="F193" s="138"/>
      <c r="G193" s="138"/>
      <c r="H193" s="138"/>
      <c r="I193" s="138"/>
      <c r="J193" s="138"/>
      <c r="K193" s="138"/>
      <c r="L193" s="138"/>
    </row>
    <row r="194" spans="1:12" ht="10.5" customHeight="1">
      <c r="A194" s="138"/>
      <c r="B194" s="138"/>
      <c r="C194" s="138"/>
      <c r="D194" s="138"/>
      <c r="E194" s="138"/>
      <c r="F194" s="138"/>
      <c r="G194" s="138"/>
      <c r="H194" s="138"/>
      <c r="I194" s="138"/>
      <c r="J194" s="151"/>
      <c r="K194" s="151"/>
      <c r="L194" s="151"/>
    </row>
    <row r="195" spans="1:12" ht="13.5" customHeight="1">
      <c r="A195" s="25" t="s">
        <v>591</v>
      </c>
    </row>
    <row r="196" spans="1:12" ht="6" customHeight="1">
      <c r="A196" s="150"/>
      <c r="B196" s="138"/>
      <c r="C196" s="138"/>
      <c r="D196" s="138"/>
      <c r="E196" s="138"/>
      <c r="F196" s="138"/>
      <c r="G196" s="138"/>
      <c r="H196" s="138"/>
      <c r="I196" s="138"/>
      <c r="J196" s="138"/>
      <c r="K196" s="138"/>
      <c r="L196" s="138"/>
    </row>
    <row r="197" spans="1:12" ht="10.5" customHeight="1">
      <c r="A197" s="3" t="s">
        <v>0</v>
      </c>
      <c r="B197" s="149"/>
      <c r="C197" s="149"/>
      <c r="D197" s="149"/>
      <c r="E197" s="149"/>
      <c r="F197" s="149"/>
      <c r="G197" s="149"/>
      <c r="H197" s="149"/>
      <c r="I197" s="149"/>
      <c r="J197" s="138"/>
      <c r="K197" s="138"/>
      <c r="L197" s="138"/>
    </row>
    <row r="198" spans="1:12" s="1" customFormat="1" ht="10.5" customHeight="1">
      <c r="A198" s="768" t="s">
        <v>563</v>
      </c>
      <c r="B198" s="768"/>
      <c r="C198" s="768"/>
      <c r="D198" s="768"/>
      <c r="E198" s="148"/>
      <c r="F198" s="765" t="s">
        <v>433</v>
      </c>
      <c r="G198" s="765" t="s">
        <v>562</v>
      </c>
      <c r="H198" s="765" t="s">
        <v>561</v>
      </c>
      <c r="I198" s="765" t="s">
        <v>590</v>
      </c>
      <c r="J198" s="767" t="s">
        <v>589</v>
      </c>
      <c r="K198" s="701"/>
      <c r="L198" s="701"/>
    </row>
    <row r="199" spans="1:12" s="1" customFormat="1" ht="19.5" customHeight="1">
      <c r="A199" s="769"/>
      <c r="B199" s="769"/>
      <c r="C199" s="769"/>
      <c r="D199" s="769"/>
      <c r="E199" s="147"/>
      <c r="F199" s="698"/>
      <c r="G199" s="698"/>
      <c r="H199" s="766"/>
      <c r="I199" s="766"/>
      <c r="J199" s="59" t="s">
        <v>559</v>
      </c>
      <c r="K199" s="58" t="s">
        <v>558</v>
      </c>
      <c r="L199" s="146" t="s">
        <v>557</v>
      </c>
    </row>
    <row r="200" spans="1:12" ht="3" customHeight="1">
      <c r="A200" s="115"/>
      <c r="B200" s="115"/>
      <c r="C200" s="115"/>
      <c r="D200" s="115"/>
      <c r="E200" s="214"/>
      <c r="F200" s="136"/>
      <c r="G200" s="136"/>
      <c r="H200" s="136"/>
      <c r="I200" s="136"/>
      <c r="J200" s="136"/>
      <c r="K200" s="136"/>
      <c r="L200" s="145"/>
    </row>
    <row r="201" spans="1:12" ht="3" customHeight="1">
      <c r="A201" s="117"/>
      <c r="B201" s="116"/>
      <c r="C201" s="116"/>
      <c r="D201" s="115"/>
      <c r="E201" s="211"/>
      <c r="F201" s="113"/>
      <c r="G201" s="113"/>
      <c r="H201" s="113"/>
      <c r="I201" s="113"/>
      <c r="J201" s="113"/>
      <c r="K201" s="113"/>
      <c r="L201" s="186"/>
    </row>
    <row r="202" spans="1:12" ht="9" customHeight="1">
      <c r="A202" s="752" t="s">
        <v>454</v>
      </c>
      <c r="B202" s="752"/>
      <c r="C202" s="752"/>
      <c r="D202" s="752"/>
      <c r="E202" s="211"/>
      <c r="F202" s="113"/>
      <c r="G202" s="113"/>
      <c r="H202" s="113"/>
      <c r="I202" s="113"/>
      <c r="J202" s="113"/>
      <c r="K202" s="113"/>
      <c r="L202" s="186"/>
    </row>
    <row r="203" spans="1:12" s="120" customFormat="1" ht="9" customHeight="1">
      <c r="A203" s="125"/>
      <c r="B203" s="752" t="s">
        <v>530</v>
      </c>
      <c r="C203" s="752"/>
      <c r="D203" s="752"/>
      <c r="E203" s="212"/>
      <c r="F203" s="122" t="s">
        <v>21</v>
      </c>
      <c r="G203" s="122">
        <v>0</v>
      </c>
      <c r="H203" s="122">
        <v>48454</v>
      </c>
      <c r="I203" s="122">
        <v>1423560</v>
      </c>
      <c r="J203" s="122">
        <v>1925000</v>
      </c>
      <c r="K203" s="122">
        <v>1817271</v>
      </c>
      <c r="L203" s="187">
        <v>94.403688311688313</v>
      </c>
    </row>
    <row r="204" spans="1:12" ht="9" customHeight="1">
      <c r="A204" s="119"/>
      <c r="B204" s="116"/>
      <c r="C204" s="751" t="s">
        <v>230</v>
      </c>
      <c r="D204" s="751"/>
      <c r="E204" s="211"/>
      <c r="F204" s="113" t="s">
        <v>21</v>
      </c>
      <c r="G204" s="113">
        <v>0</v>
      </c>
      <c r="H204" s="113">
        <v>48412</v>
      </c>
      <c r="I204" s="113">
        <v>1423073</v>
      </c>
      <c r="J204" s="113">
        <v>1925000</v>
      </c>
      <c r="K204" s="113">
        <v>1815981</v>
      </c>
      <c r="L204" s="186">
        <v>94.336675324675326</v>
      </c>
    </row>
    <row r="205" spans="1:12" ht="9" customHeight="1">
      <c r="A205" s="119"/>
      <c r="B205" s="116"/>
      <c r="C205" s="751" t="s">
        <v>529</v>
      </c>
      <c r="D205" s="751"/>
      <c r="E205" s="211"/>
      <c r="F205" s="113" t="s">
        <v>21</v>
      </c>
      <c r="G205" s="113">
        <v>0</v>
      </c>
      <c r="H205" s="113">
        <v>42</v>
      </c>
      <c r="I205" s="113">
        <v>487</v>
      </c>
      <c r="J205" s="113">
        <v>0</v>
      </c>
      <c r="K205" s="113">
        <v>1290</v>
      </c>
      <c r="L205" s="188" t="s">
        <v>588</v>
      </c>
    </row>
    <row r="206" spans="1:12" s="176" customFormat="1" ht="9" customHeight="1">
      <c r="A206" s="141"/>
      <c r="B206" s="752" t="s">
        <v>528</v>
      </c>
      <c r="C206" s="752"/>
      <c r="D206" s="752"/>
      <c r="E206" s="212"/>
      <c r="F206" s="122" t="s">
        <v>21</v>
      </c>
      <c r="G206" s="122">
        <v>0</v>
      </c>
      <c r="H206" s="122">
        <v>48454</v>
      </c>
      <c r="I206" s="122">
        <v>1423560</v>
      </c>
      <c r="J206" s="122">
        <v>1925000</v>
      </c>
      <c r="K206" s="122">
        <v>1817271</v>
      </c>
      <c r="L206" s="187">
        <v>94.403688311688313</v>
      </c>
    </row>
    <row r="207" spans="1:12" ht="9" customHeight="1">
      <c r="A207" s="117"/>
      <c r="B207" s="116"/>
      <c r="C207" s="778" t="s">
        <v>564</v>
      </c>
      <c r="D207" s="778"/>
      <c r="E207" s="211"/>
      <c r="F207" s="113" t="s">
        <v>21</v>
      </c>
      <c r="G207" s="113">
        <v>0</v>
      </c>
      <c r="H207" s="113">
        <v>0</v>
      </c>
      <c r="I207" s="113">
        <v>311600</v>
      </c>
      <c r="J207" s="113">
        <v>303000</v>
      </c>
      <c r="K207" s="113">
        <v>303000</v>
      </c>
      <c r="L207" s="186">
        <v>100</v>
      </c>
    </row>
    <row r="208" spans="1:12" ht="9" customHeight="1">
      <c r="A208" s="117"/>
      <c r="B208" s="116"/>
      <c r="C208" s="751" t="s">
        <v>449</v>
      </c>
      <c r="D208" s="751"/>
      <c r="E208" s="211"/>
      <c r="F208" s="113" t="s">
        <v>21</v>
      </c>
      <c r="G208" s="113">
        <v>0</v>
      </c>
      <c r="H208" s="113">
        <v>48454</v>
      </c>
      <c r="I208" s="113">
        <v>1111960</v>
      </c>
      <c r="J208" s="113">
        <v>1622000</v>
      </c>
      <c r="K208" s="113">
        <v>1514271</v>
      </c>
      <c r="L208" s="186">
        <v>93.35826140567201</v>
      </c>
    </row>
    <row r="209" spans="1:12" ht="3" customHeight="1">
      <c r="A209" s="117"/>
      <c r="B209" s="116"/>
      <c r="C209" s="116"/>
      <c r="D209" s="115"/>
      <c r="E209" s="211"/>
      <c r="F209" s="113"/>
      <c r="G209" s="113"/>
      <c r="H209" s="113"/>
      <c r="I209" s="113"/>
      <c r="J209" s="113"/>
      <c r="K209" s="113"/>
      <c r="L209" s="186"/>
    </row>
    <row r="210" spans="1:12" ht="9" customHeight="1">
      <c r="A210" s="752" t="s">
        <v>555</v>
      </c>
      <c r="B210" s="752"/>
      <c r="C210" s="752"/>
      <c r="D210" s="752"/>
      <c r="E210" s="212"/>
      <c r="F210" s="136"/>
      <c r="G210" s="136"/>
      <c r="H210" s="135"/>
      <c r="I210" s="135"/>
      <c r="J210" s="135"/>
      <c r="K210" s="135"/>
      <c r="L210" s="186"/>
    </row>
    <row r="211" spans="1:12" s="120" customFormat="1" ht="9" customHeight="1">
      <c r="A211" s="125"/>
      <c r="B211" s="752" t="s">
        <v>530</v>
      </c>
      <c r="C211" s="752"/>
      <c r="D211" s="752"/>
      <c r="E211" s="212"/>
      <c r="F211" s="122">
        <v>682075</v>
      </c>
      <c r="G211" s="122">
        <v>574744</v>
      </c>
      <c r="H211" s="122">
        <v>545426</v>
      </c>
      <c r="I211" s="122">
        <v>380718</v>
      </c>
      <c r="J211" s="122">
        <v>104700</v>
      </c>
      <c r="K211" s="122">
        <v>244852</v>
      </c>
      <c r="L211" s="187">
        <v>233.86055396370585</v>
      </c>
    </row>
    <row r="212" spans="1:12" ht="9" customHeight="1">
      <c r="A212" s="119"/>
      <c r="B212" s="115"/>
      <c r="C212" s="751" t="s">
        <v>554</v>
      </c>
      <c r="D212" s="751"/>
      <c r="E212" s="211"/>
      <c r="F212" s="113">
        <v>394210</v>
      </c>
      <c r="G212" s="113">
        <v>33182</v>
      </c>
      <c r="H212" s="113">
        <v>243231</v>
      </c>
      <c r="I212" s="113">
        <v>105801</v>
      </c>
      <c r="J212" s="113">
        <v>90900</v>
      </c>
      <c r="K212" s="113">
        <v>46078</v>
      </c>
      <c r="L212" s="186">
        <v>50.690869086908698</v>
      </c>
    </row>
    <row r="213" spans="1:12" ht="9" customHeight="1">
      <c r="A213" s="119"/>
      <c r="B213" s="115"/>
      <c r="C213" s="751" t="s">
        <v>536</v>
      </c>
      <c r="D213" s="751"/>
      <c r="E213" s="211"/>
      <c r="F213" s="113">
        <v>267880</v>
      </c>
      <c r="G213" s="113">
        <v>528121</v>
      </c>
      <c r="H213" s="113">
        <v>288209</v>
      </c>
      <c r="I213" s="113">
        <v>260534</v>
      </c>
      <c r="J213" s="113">
        <v>13701</v>
      </c>
      <c r="K213" s="113">
        <v>172541</v>
      </c>
      <c r="L213" s="186">
        <v>1259.3314356616306</v>
      </c>
    </row>
    <row r="214" spans="1:12" ht="9" customHeight="1">
      <c r="A214" s="119"/>
      <c r="B214" s="115"/>
      <c r="C214" s="751" t="s">
        <v>529</v>
      </c>
      <c r="D214" s="751"/>
      <c r="E214" s="211"/>
      <c r="F214" s="113">
        <v>19985</v>
      </c>
      <c r="G214" s="113">
        <v>13441</v>
      </c>
      <c r="H214" s="113">
        <v>13986</v>
      </c>
      <c r="I214" s="113">
        <v>14383</v>
      </c>
      <c r="J214" s="113">
        <v>99</v>
      </c>
      <c r="K214" s="113">
        <v>26233</v>
      </c>
      <c r="L214" s="186">
        <v>26497.979797979799</v>
      </c>
    </row>
    <row r="215" spans="1:12" s="120" customFormat="1" ht="9" customHeight="1">
      <c r="A215" s="125"/>
      <c r="B215" s="752" t="s">
        <v>528</v>
      </c>
      <c r="C215" s="752"/>
      <c r="D215" s="752"/>
      <c r="E215" s="212"/>
      <c r="F215" s="122">
        <v>153954</v>
      </c>
      <c r="G215" s="122">
        <v>286535</v>
      </c>
      <c r="H215" s="122">
        <v>284891</v>
      </c>
      <c r="I215" s="122">
        <v>208177</v>
      </c>
      <c r="J215" s="122">
        <v>104700</v>
      </c>
      <c r="K215" s="122">
        <v>52362</v>
      </c>
      <c r="L215" s="204">
        <v>50.011461318051573</v>
      </c>
    </row>
    <row r="216" spans="1:12" ht="9" customHeight="1">
      <c r="A216" s="119"/>
      <c r="B216" s="115"/>
      <c r="C216" s="751" t="s">
        <v>553</v>
      </c>
      <c r="D216" s="751"/>
      <c r="E216" s="211"/>
      <c r="F216" s="113">
        <v>153954</v>
      </c>
      <c r="G216" s="113">
        <v>286535</v>
      </c>
      <c r="H216" s="113">
        <v>284891</v>
      </c>
      <c r="I216" s="113">
        <v>208177</v>
      </c>
      <c r="J216" s="113">
        <v>104700</v>
      </c>
      <c r="K216" s="113">
        <v>52362</v>
      </c>
      <c r="L216" s="186">
        <v>50.011461318051573</v>
      </c>
    </row>
    <row r="217" spans="1:12" ht="9" customHeight="1">
      <c r="A217" s="119"/>
      <c r="B217" s="115"/>
      <c r="C217" s="138"/>
      <c r="D217" s="115" t="s">
        <v>545</v>
      </c>
      <c r="E217" s="211"/>
      <c r="F217" s="113">
        <v>25661</v>
      </c>
      <c r="G217" s="113">
        <v>26293</v>
      </c>
      <c r="H217" s="113">
        <v>26476</v>
      </c>
      <c r="I217" s="113">
        <v>25574</v>
      </c>
      <c r="J217" s="113">
        <v>14000</v>
      </c>
      <c r="K217" s="113">
        <v>10865</v>
      </c>
      <c r="L217" s="186">
        <v>77.607142857142847</v>
      </c>
    </row>
    <row r="218" spans="1:12" ht="9" customHeight="1">
      <c r="A218" s="119"/>
      <c r="B218" s="115"/>
      <c r="C218" s="138"/>
      <c r="D218" s="115" t="s">
        <v>553</v>
      </c>
      <c r="E218" s="211"/>
      <c r="F218" s="113">
        <v>128293</v>
      </c>
      <c r="G218" s="113">
        <v>260241</v>
      </c>
      <c r="H218" s="113">
        <v>258416</v>
      </c>
      <c r="I218" s="113">
        <v>182603</v>
      </c>
      <c r="J218" s="113">
        <v>90700</v>
      </c>
      <c r="K218" s="113">
        <v>41497</v>
      </c>
      <c r="L218" s="186">
        <v>45.751929437706721</v>
      </c>
    </row>
    <row r="219" spans="1:12" ht="3" customHeight="1">
      <c r="A219" s="119"/>
      <c r="B219" s="115"/>
      <c r="C219" s="138"/>
      <c r="D219" s="115"/>
      <c r="E219" s="211"/>
      <c r="F219" s="113"/>
      <c r="G219" s="113"/>
      <c r="H219" s="113"/>
      <c r="I219" s="113"/>
      <c r="J219" s="113"/>
      <c r="K219" s="113"/>
      <c r="L219" s="186"/>
    </row>
    <row r="220" spans="1:12" ht="9" customHeight="1">
      <c r="A220" s="752" t="s">
        <v>552</v>
      </c>
      <c r="B220" s="752"/>
      <c r="C220" s="752"/>
      <c r="D220" s="752"/>
      <c r="E220" s="212"/>
      <c r="F220" s="136"/>
      <c r="G220" s="136"/>
      <c r="H220" s="135"/>
      <c r="I220" s="135"/>
      <c r="J220" s="135"/>
      <c r="K220" s="135"/>
      <c r="L220" s="186"/>
    </row>
    <row r="221" spans="1:12" s="120" customFormat="1" ht="9" customHeight="1">
      <c r="A221" s="125"/>
      <c r="B221" s="752" t="s">
        <v>530</v>
      </c>
      <c r="C221" s="752"/>
      <c r="D221" s="752"/>
      <c r="E221" s="212"/>
      <c r="F221" s="122">
        <v>2153186</v>
      </c>
      <c r="G221" s="122">
        <v>2163151</v>
      </c>
      <c r="H221" s="122">
        <v>2168183</v>
      </c>
      <c r="I221" s="122">
        <v>2122599</v>
      </c>
      <c r="J221" s="122">
        <v>2134000</v>
      </c>
      <c r="K221" s="122">
        <v>2127909</v>
      </c>
      <c r="L221" s="187">
        <v>99.714573570759129</v>
      </c>
    </row>
    <row r="222" spans="1:12" ht="9" customHeight="1">
      <c r="A222" s="119"/>
      <c r="B222" s="116"/>
      <c r="C222" s="751" t="s">
        <v>551</v>
      </c>
      <c r="D222" s="751"/>
      <c r="E222" s="211"/>
      <c r="F222" s="113">
        <v>707422</v>
      </c>
      <c r="G222" s="113">
        <v>702049</v>
      </c>
      <c r="H222" s="113">
        <v>634755</v>
      </c>
      <c r="I222" s="113">
        <v>567774</v>
      </c>
      <c r="J222" s="113">
        <v>535574</v>
      </c>
      <c r="K222" s="113">
        <v>542129</v>
      </c>
      <c r="L222" s="186">
        <v>101.22392050398264</v>
      </c>
    </row>
    <row r="223" spans="1:12" ht="9" customHeight="1">
      <c r="A223" s="119"/>
      <c r="B223" s="116"/>
      <c r="C223" s="751" t="s">
        <v>537</v>
      </c>
      <c r="D223" s="751"/>
      <c r="E223" s="211"/>
      <c r="F223" s="113">
        <v>1445764</v>
      </c>
      <c r="G223" s="113">
        <v>1461102</v>
      </c>
      <c r="H223" s="113">
        <v>1533427</v>
      </c>
      <c r="I223" s="113">
        <v>1554669</v>
      </c>
      <c r="J223" s="113">
        <v>1598425</v>
      </c>
      <c r="K223" s="113">
        <v>1585780</v>
      </c>
      <c r="L223" s="186">
        <v>99.208908769570044</v>
      </c>
    </row>
    <row r="224" spans="1:12" ht="9" customHeight="1">
      <c r="A224" s="119"/>
      <c r="B224" s="116"/>
      <c r="C224" s="751" t="s">
        <v>536</v>
      </c>
      <c r="D224" s="751"/>
      <c r="E224" s="211"/>
      <c r="F224" s="113">
        <v>0</v>
      </c>
      <c r="G224" s="113">
        <v>0</v>
      </c>
      <c r="H224" s="113">
        <v>0</v>
      </c>
      <c r="I224" s="113">
        <v>0</v>
      </c>
      <c r="J224" s="113">
        <v>1</v>
      </c>
      <c r="K224" s="113">
        <v>0</v>
      </c>
      <c r="L224" s="186">
        <v>0</v>
      </c>
    </row>
    <row r="225" spans="1:12" ht="9" customHeight="1">
      <c r="A225" s="119"/>
      <c r="B225" s="116"/>
      <c r="C225" s="751" t="s">
        <v>519</v>
      </c>
      <c r="D225" s="751"/>
      <c r="E225" s="211"/>
      <c r="F225" s="113">
        <v>0</v>
      </c>
      <c r="G225" s="113">
        <v>0</v>
      </c>
      <c r="H225" s="113">
        <v>0</v>
      </c>
      <c r="I225" s="113">
        <v>156</v>
      </c>
      <c r="J225" s="113">
        <v>0</v>
      </c>
      <c r="K225" s="113">
        <v>0</v>
      </c>
      <c r="L225" s="188">
        <v>0</v>
      </c>
    </row>
    <row r="226" spans="1:12" s="120" customFormat="1" ht="9" customHeight="1">
      <c r="A226" s="125"/>
      <c r="B226" s="752" t="s">
        <v>528</v>
      </c>
      <c r="C226" s="752"/>
      <c r="D226" s="752"/>
      <c r="E226" s="212"/>
      <c r="F226" s="122">
        <v>2153186</v>
      </c>
      <c r="G226" s="122">
        <v>2163151</v>
      </c>
      <c r="H226" s="122">
        <v>2168183</v>
      </c>
      <c r="I226" s="122">
        <v>2122599</v>
      </c>
      <c r="J226" s="122">
        <v>2134000</v>
      </c>
      <c r="K226" s="122">
        <v>2119609</v>
      </c>
      <c r="L226" s="187">
        <v>99.325632614807873</v>
      </c>
    </row>
    <row r="227" spans="1:12" ht="9" customHeight="1">
      <c r="A227" s="119"/>
      <c r="B227" s="116"/>
      <c r="C227" s="751" t="s">
        <v>550</v>
      </c>
      <c r="D227" s="751"/>
      <c r="E227" s="211"/>
      <c r="F227" s="113">
        <v>2153186</v>
      </c>
      <c r="G227" s="113">
        <v>2163151</v>
      </c>
      <c r="H227" s="113">
        <v>2168183</v>
      </c>
      <c r="I227" s="113">
        <v>2122599</v>
      </c>
      <c r="J227" s="113">
        <v>2134000</v>
      </c>
      <c r="K227" s="113">
        <v>2119609</v>
      </c>
      <c r="L227" s="186">
        <v>99.325632614807873</v>
      </c>
    </row>
    <row r="228" spans="1:12" ht="9" customHeight="1">
      <c r="A228" s="119"/>
      <c r="B228" s="116"/>
      <c r="C228" s="116"/>
      <c r="D228" s="115" t="s">
        <v>549</v>
      </c>
      <c r="E228" s="211"/>
      <c r="F228" s="113">
        <v>392939</v>
      </c>
      <c r="G228" s="113">
        <v>405115</v>
      </c>
      <c r="H228" s="113">
        <v>415282</v>
      </c>
      <c r="I228" s="113">
        <v>371569</v>
      </c>
      <c r="J228" s="113">
        <v>384733</v>
      </c>
      <c r="K228" s="113">
        <v>370460</v>
      </c>
      <c r="L228" s="186">
        <v>96.290154470762843</v>
      </c>
    </row>
    <row r="229" spans="1:12" ht="9" customHeight="1">
      <c r="A229" s="119"/>
      <c r="B229" s="116"/>
      <c r="C229" s="116"/>
      <c r="D229" s="115" t="s">
        <v>533</v>
      </c>
      <c r="E229" s="211"/>
      <c r="F229" s="113">
        <v>1760247</v>
      </c>
      <c r="G229" s="113">
        <v>1758037</v>
      </c>
      <c r="H229" s="113">
        <v>1752901</v>
      </c>
      <c r="I229" s="113">
        <v>1751030</v>
      </c>
      <c r="J229" s="113">
        <v>1749267</v>
      </c>
      <c r="K229" s="113">
        <v>1749149</v>
      </c>
      <c r="L229" s="186">
        <v>99.993254317379794</v>
      </c>
    </row>
    <row r="230" spans="1:12" ht="3" customHeight="1">
      <c r="A230" s="115"/>
      <c r="B230" s="115"/>
      <c r="C230" s="115"/>
      <c r="D230" s="115"/>
      <c r="E230" s="211"/>
      <c r="F230" s="136"/>
      <c r="G230" s="136"/>
      <c r="H230" s="136"/>
      <c r="I230" s="136"/>
      <c r="J230" s="136"/>
      <c r="K230" s="136"/>
      <c r="L230" s="186"/>
    </row>
    <row r="231" spans="1:12" ht="9" customHeight="1">
      <c r="A231" s="752" t="s">
        <v>548</v>
      </c>
      <c r="B231" s="752"/>
      <c r="C231" s="752"/>
      <c r="D231" s="752"/>
      <c r="E231" s="212"/>
      <c r="F231" s="136"/>
      <c r="G231" s="136"/>
      <c r="H231" s="135"/>
      <c r="I231" s="135"/>
      <c r="J231" s="135"/>
      <c r="K231" s="135"/>
      <c r="L231" s="186"/>
    </row>
    <row r="232" spans="1:12" s="120" customFormat="1" ht="9" customHeight="1">
      <c r="A232" s="125"/>
      <c r="B232" s="752" t="s">
        <v>530</v>
      </c>
      <c r="C232" s="752"/>
      <c r="D232" s="752"/>
      <c r="E232" s="212"/>
      <c r="F232" s="122">
        <v>3204100</v>
      </c>
      <c r="G232" s="122">
        <v>10608312</v>
      </c>
      <c r="H232" s="122">
        <v>1638595</v>
      </c>
      <c r="I232" s="122">
        <v>0</v>
      </c>
      <c r="J232" s="127">
        <v>0</v>
      </c>
      <c r="K232" s="127">
        <v>0</v>
      </c>
      <c r="L232" s="187">
        <v>0</v>
      </c>
    </row>
    <row r="233" spans="1:12" ht="9" customHeight="1">
      <c r="A233" s="119"/>
      <c r="B233" s="115"/>
      <c r="C233" s="751" t="s">
        <v>547</v>
      </c>
      <c r="D233" s="751"/>
      <c r="E233" s="211"/>
      <c r="F233" s="113" t="s">
        <v>21</v>
      </c>
      <c r="G233" s="129">
        <v>6768210</v>
      </c>
      <c r="H233" s="129">
        <v>0</v>
      </c>
      <c r="I233" s="129">
        <v>0</v>
      </c>
      <c r="J233" s="127">
        <v>0</v>
      </c>
      <c r="K233" s="127">
        <v>0</v>
      </c>
      <c r="L233" s="186">
        <v>0</v>
      </c>
    </row>
    <row r="234" spans="1:12" ht="9" customHeight="1">
      <c r="A234" s="119"/>
      <c r="B234" s="115"/>
      <c r="C234" s="751" t="s">
        <v>546</v>
      </c>
      <c r="D234" s="751"/>
      <c r="E234" s="211"/>
      <c r="F234" s="113">
        <v>894903</v>
      </c>
      <c r="G234" s="113">
        <v>1052300</v>
      </c>
      <c r="H234" s="113">
        <v>0</v>
      </c>
      <c r="I234" s="113">
        <v>0</v>
      </c>
      <c r="J234" s="127">
        <v>0</v>
      </c>
      <c r="K234" s="127">
        <v>0</v>
      </c>
      <c r="L234" s="186">
        <v>0</v>
      </c>
    </row>
    <row r="235" spans="1:12" ht="9" customHeight="1">
      <c r="A235" s="119"/>
      <c r="B235" s="115"/>
      <c r="C235" s="751" t="s">
        <v>537</v>
      </c>
      <c r="D235" s="751"/>
      <c r="E235" s="211"/>
      <c r="F235" s="113">
        <v>1364400</v>
      </c>
      <c r="G235" s="113">
        <v>1479000</v>
      </c>
      <c r="H235" s="113">
        <v>1498658</v>
      </c>
      <c r="I235" s="113">
        <v>0</v>
      </c>
      <c r="J235" s="127">
        <v>0</v>
      </c>
      <c r="K235" s="127">
        <v>0</v>
      </c>
      <c r="L235" s="186">
        <v>0</v>
      </c>
    </row>
    <row r="236" spans="1:12" ht="9" customHeight="1">
      <c r="A236" s="119"/>
      <c r="B236" s="115"/>
      <c r="C236" s="751" t="s">
        <v>536</v>
      </c>
      <c r="D236" s="751"/>
      <c r="E236" s="211"/>
      <c r="F236" s="113">
        <v>2797</v>
      </c>
      <c r="G236" s="113">
        <v>1308802</v>
      </c>
      <c r="H236" s="113">
        <v>131467</v>
      </c>
      <c r="I236" s="113">
        <v>0</v>
      </c>
      <c r="J236" s="127">
        <v>0</v>
      </c>
      <c r="K236" s="127">
        <v>0</v>
      </c>
      <c r="L236" s="186">
        <v>0</v>
      </c>
    </row>
    <row r="237" spans="1:12" ht="9" customHeight="1">
      <c r="A237" s="119"/>
      <c r="B237" s="115"/>
      <c r="C237" s="751" t="s">
        <v>529</v>
      </c>
      <c r="D237" s="751"/>
      <c r="E237" s="211"/>
      <c r="F237" s="113">
        <v>0</v>
      </c>
      <c r="G237" s="113">
        <v>0</v>
      </c>
      <c r="H237" s="113">
        <v>8469</v>
      </c>
      <c r="I237" s="113">
        <v>0</v>
      </c>
      <c r="J237" s="127">
        <v>0</v>
      </c>
      <c r="K237" s="127">
        <v>0</v>
      </c>
      <c r="L237" s="186">
        <v>0</v>
      </c>
    </row>
    <row r="238" spans="1:12" ht="9" customHeight="1">
      <c r="A238" s="119"/>
      <c r="B238" s="115"/>
      <c r="C238" s="751" t="s">
        <v>325</v>
      </c>
      <c r="D238" s="751"/>
      <c r="E238" s="211"/>
      <c r="F238" s="113">
        <v>942000</v>
      </c>
      <c r="G238" s="113">
        <v>0</v>
      </c>
      <c r="H238" s="113">
        <v>0</v>
      </c>
      <c r="I238" s="113">
        <v>0</v>
      </c>
      <c r="J238" s="127">
        <v>0</v>
      </c>
      <c r="K238" s="127">
        <v>0</v>
      </c>
      <c r="L238" s="186">
        <v>0</v>
      </c>
    </row>
    <row r="239" spans="1:12" s="120" customFormat="1" ht="9" customHeight="1">
      <c r="A239" s="125"/>
      <c r="B239" s="752" t="s">
        <v>528</v>
      </c>
      <c r="C239" s="752"/>
      <c r="D239" s="752"/>
      <c r="E239" s="212"/>
      <c r="F239" s="122">
        <v>1895298</v>
      </c>
      <c r="G239" s="122">
        <v>10476845</v>
      </c>
      <c r="H239" s="122">
        <v>1638595</v>
      </c>
      <c r="I239" s="122">
        <v>0</v>
      </c>
      <c r="J239" s="127">
        <v>0</v>
      </c>
      <c r="K239" s="127">
        <v>0</v>
      </c>
      <c r="L239" s="187">
        <v>0</v>
      </c>
    </row>
    <row r="240" spans="1:12" ht="9" customHeight="1">
      <c r="A240" s="119"/>
      <c r="B240" s="115"/>
      <c r="C240" s="751" t="s">
        <v>544</v>
      </c>
      <c r="D240" s="751"/>
      <c r="E240" s="211"/>
      <c r="F240" s="113">
        <v>1895298</v>
      </c>
      <c r="G240" s="113">
        <v>10476845</v>
      </c>
      <c r="H240" s="113">
        <v>1638595</v>
      </c>
      <c r="I240" s="113">
        <v>0</v>
      </c>
      <c r="J240" s="127">
        <v>0</v>
      </c>
      <c r="K240" s="127">
        <v>0</v>
      </c>
      <c r="L240" s="186">
        <v>0</v>
      </c>
    </row>
    <row r="241" spans="1:12" ht="9" customHeight="1">
      <c r="A241" s="119"/>
      <c r="B241" s="115"/>
      <c r="C241" s="115"/>
      <c r="D241" s="115" t="s">
        <v>545</v>
      </c>
      <c r="E241" s="211"/>
      <c r="F241" s="113">
        <v>26191</v>
      </c>
      <c r="G241" s="113">
        <v>1934252</v>
      </c>
      <c r="H241" s="113">
        <v>4507</v>
      </c>
      <c r="I241" s="113">
        <v>0</v>
      </c>
      <c r="J241" s="127">
        <v>0</v>
      </c>
      <c r="K241" s="127">
        <v>0</v>
      </c>
      <c r="L241" s="186">
        <v>0</v>
      </c>
    </row>
    <row r="242" spans="1:12" ht="9" customHeight="1">
      <c r="A242" s="119"/>
      <c r="B242" s="115"/>
      <c r="C242" s="115"/>
      <c r="D242" s="115" t="s">
        <v>544</v>
      </c>
      <c r="E242" s="211"/>
      <c r="F242" s="113">
        <v>1853557</v>
      </c>
      <c r="G242" s="113">
        <v>7400756</v>
      </c>
      <c r="H242" s="113">
        <v>119719</v>
      </c>
      <c r="I242" s="113">
        <v>0</v>
      </c>
      <c r="J242" s="127">
        <v>0</v>
      </c>
      <c r="K242" s="127">
        <v>0</v>
      </c>
      <c r="L242" s="186">
        <v>0</v>
      </c>
    </row>
    <row r="243" spans="1:12" ht="9" customHeight="1">
      <c r="A243" s="117"/>
      <c r="B243" s="115"/>
      <c r="C243" s="115"/>
      <c r="D243" s="115" t="s">
        <v>533</v>
      </c>
      <c r="E243" s="211"/>
      <c r="F243" s="113">
        <v>15550</v>
      </c>
      <c r="G243" s="113">
        <v>1141836</v>
      </c>
      <c r="H243" s="113">
        <v>1514369</v>
      </c>
      <c r="I243" s="113">
        <v>0</v>
      </c>
      <c r="J243" s="127">
        <v>0</v>
      </c>
      <c r="K243" s="127">
        <v>0</v>
      </c>
      <c r="L243" s="186">
        <v>0</v>
      </c>
    </row>
    <row r="244" spans="1:12" ht="3" customHeight="1">
      <c r="A244" s="119"/>
      <c r="B244" s="119"/>
      <c r="C244" s="119"/>
      <c r="D244" s="119"/>
      <c r="E244" s="213"/>
      <c r="F244" s="129"/>
      <c r="G244" s="129"/>
      <c r="H244" s="131"/>
      <c r="I244" s="131"/>
      <c r="J244" s="129"/>
      <c r="K244" s="131"/>
      <c r="L244" s="186"/>
    </row>
    <row r="245" spans="1:12" ht="9.75" customHeight="1">
      <c r="A245" s="752" t="s">
        <v>543</v>
      </c>
      <c r="B245" s="752"/>
      <c r="C245" s="752"/>
      <c r="D245" s="752"/>
      <c r="E245" s="212"/>
      <c r="F245" s="129"/>
      <c r="G245" s="129"/>
      <c r="H245" s="122"/>
      <c r="I245" s="122"/>
      <c r="J245" s="122"/>
      <c r="K245" s="122"/>
      <c r="L245" s="186"/>
    </row>
    <row r="246" spans="1:12" s="120" customFormat="1" ht="9.75" customHeight="1">
      <c r="A246" s="125"/>
      <c r="B246" s="752" t="s">
        <v>530</v>
      </c>
      <c r="C246" s="752"/>
      <c r="D246" s="752"/>
      <c r="E246" s="212"/>
      <c r="F246" s="122">
        <v>912471</v>
      </c>
      <c r="G246" s="122">
        <v>1099004</v>
      </c>
      <c r="H246" s="122">
        <v>3893511</v>
      </c>
      <c r="I246" s="122">
        <v>5547142</v>
      </c>
      <c r="J246" s="122">
        <v>11888760</v>
      </c>
      <c r="K246" s="122">
        <v>9231227</v>
      </c>
      <c r="L246" s="187">
        <v>77.646676356491341</v>
      </c>
    </row>
    <row r="247" spans="1:12" ht="9.75" customHeight="1">
      <c r="A247" s="119"/>
      <c r="B247" s="116"/>
      <c r="C247" s="751" t="s">
        <v>542</v>
      </c>
      <c r="D247" s="751"/>
      <c r="E247" s="211"/>
      <c r="F247" s="113">
        <v>58934</v>
      </c>
      <c r="G247" s="113">
        <v>110613</v>
      </c>
      <c r="H247" s="113">
        <v>216194</v>
      </c>
      <c r="I247" s="113">
        <v>119086</v>
      </c>
      <c r="J247" s="129">
        <v>1266805</v>
      </c>
      <c r="K247" s="113">
        <v>607276</v>
      </c>
      <c r="L247" s="186">
        <v>47.937606813992687</v>
      </c>
    </row>
    <row r="248" spans="1:12" ht="9.75" customHeight="1">
      <c r="A248" s="119"/>
      <c r="B248" s="116"/>
      <c r="C248" s="751" t="s">
        <v>537</v>
      </c>
      <c r="D248" s="751"/>
      <c r="E248" s="211"/>
      <c r="F248" s="113">
        <v>595249</v>
      </c>
      <c r="G248" s="113">
        <v>988392</v>
      </c>
      <c r="H248" s="113">
        <v>706317</v>
      </c>
      <c r="I248" s="113">
        <v>509055</v>
      </c>
      <c r="J248" s="113">
        <v>594000</v>
      </c>
      <c r="K248" s="113">
        <v>474490</v>
      </c>
      <c r="L248" s="186">
        <v>79.880471380471391</v>
      </c>
    </row>
    <row r="249" spans="1:12" ht="9.75" customHeight="1">
      <c r="A249" s="119"/>
      <c r="B249" s="116"/>
      <c r="C249" s="751" t="s">
        <v>536</v>
      </c>
      <c r="D249" s="751"/>
      <c r="E249" s="211"/>
      <c r="F249" s="113">
        <v>0</v>
      </c>
      <c r="G249" s="129">
        <v>0</v>
      </c>
      <c r="H249" s="113">
        <v>0</v>
      </c>
      <c r="I249" s="113">
        <v>0</v>
      </c>
      <c r="J249" s="113">
        <v>1761</v>
      </c>
      <c r="K249" s="113">
        <v>1760</v>
      </c>
      <c r="L249" s="186">
        <v>99.943214082907446</v>
      </c>
    </row>
    <row r="250" spans="1:12" ht="9.75" customHeight="1">
      <c r="A250" s="119"/>
      <c r="B250" s="116"/>
      <c r="C250" s="751" t="s">
        <v>529</v>
      </c>
      <c r="D250" s="751"/>
      <c r="E250" s="211"/>
      <c r="F250" s="113">
        <v>287</v>
      </c>
      <c r="G250" s="129">
        <v>0</v>
      </c>
      <c r="H250" s="113">
        <v>0</v>
      </c>
      <c r="I250" s="113">
        <v>0</v>
      </c>
      <c r="J250" s="113">
        <v>1395194</v>
      </c>
      <c r="K250" s="113">
        <v>0</v>
      </c>
      <c r="L250" s="186">
        <v>0</v>
      </c>
    </row>
    <row r="251" spans="1:12" ht="9.75" customHeight="1">
      <c r="A251" s="119"/>
      <c r="B251" s="116"/>
      <c r="C251" s="751" t="s">
        <v>534</v>
      </c>
      <c r="D251" s="751"/>
      <c r="E251" s="211"/>
      <c r="F251" s="113">
        <v>258000</v>
      </c>
      <c r="G251" s="129">
        <v>0</v>
      </c>
      <c r="H251" s="113">
        <v>2971000</v>
      </c>
      <c r="I251" s="113">
        <v>4919000</v>
      </c>
      <c r="J251" s="113">
        <v>8631000</v>
      </c>
      <c r="K251" s="113">
        <v>8147700</v>
      </c>
      <c r="L251" s="186">
        <v>94.400417101147028</v>
      </c>
    </row>
    <row r="252" spans="1:12" s="120" customFormat="1" ht="9.75" customHeight="1">
      <c r="A252" s="125"/>
      <c r="B252" s="752" t="s">
        <v>528</v>
      </c>
      <c r="C252" s="752"/>
      <c r="D252" s="752"/>
      <c r="E252" s="212"/>
      <c r="F252" s="122">
        <v>912471</v>
      </c>
      <c r="G252" s="122">
        <v>1099004</v>
      </c>
      <c r="H252" s="122">
        <v>3893511</v>
      </c>
      <c r="I252" s="122">
        <v>5545382</v>
      </c>
      <c r="J252" s="122">
        <v>11888760</v>
      </c>
      <c r="K252" s="122">
        <v>9229627</v>
      </c>
      <c r="L252" s="187">
        <v>77.63321826666531</v>
      </c>
    </row>
    <row r="253" spans="1:12" ht="9.75" customHeight="1">
      <c r="A253" s="119"/>
      <c r="B253" s="116"/>
      <c r="C253" s="751" t="s">
        <v>541</v>
      </c>
      <c r="D253" s="751"/>
      <c r="E253" s="211"/>
      <c r="F253" s="113">
        <v>912471</v>
      </c>
      <c r="G253" s="113">
        <v>1099004</v>
      </c>
      <c r="H253" s="113">
        <v>3893511</v>
      </c>
      <c r="I253" s="113">
        <v>5545382</v>
      </c>
      <c r="J253" s="113">
        <v>11888760</v>
      </c>
      <c r="K253" s="113">
        <v>9229627</v>
      </c>
      <c r="L253" s="186">
        <v>77.63321826666531</v>
      </c>
    </row>
    <row r="254" spans="1:12" ht="9.75" customHeight="1">
      <c r="A254" s="119"/>
      <c r="B254" s="116"/>
      <c r="C254" s="116"/>
      <c r="D254" s="115" t="s">
        <v>541</v>
      </c>
      <c r="E254" s="211"/>
      <c r="F254" s="113">
        <v>258000</v>
      </c>
      <c r="G254" s="129">
        <v>0</v>
      </c>
      <c r="H254" s="113">
        <v>2973837</v>
      </c>
      <c r="I254" s="113">
        <v>4924396</v>
      </c>
      <c r="J254" s="113">
        <v>9032760</v>
      </c>
      <c r="K254" s="113">
        <v>8183240</v>
      </c>
      <c r="L254" s="186">
        <v>90.595122642470301</v>
      </c>
    </row>
    <row r="255" spans="1:12" ht="9.75" customHeight="1">
      <c r="A255" s="119"/>
      <c r="B255" s="116"/>
      <c r="C255" s="116"/>
      <c r="D255" s="115" t="s">
        <v>533</v>
      </c>
      <c r="E255" s="211"/>
      <c r="F255" s="113">
        <v>595249</v>
      </c>
      <c r="G255" s="113">
        <v>988392</v>
      </c>
      <c r="H255" s="113">
        <v>703480</v>
      </c>
      <c r="I255" s="113">
        <v>501899</v>
      </c>
      <c r="J255" s="113">
        <v>1277637</v>
      </c>
      <c r="K255" s="113">
        <v>880110</v>
      </c>
      <c r="L255" s="186">
        <v>68.885763327142215</v>
      </c>
    </row>
    <row r="256" spans="1:12" ht="9.75" customHeight="1">
      <c r="A256" s="119"/>
      <c r="B256" s="116"/>
      <c r="C256" s="116"/>
      <c r="D256" s="115" t="s">
        <v>532</v>
      </c>
      <c r="E256" s="211"/>
      <c r="F256" s="113">
        <v>59222</v>
      </c>
      <c r="G256" s="113">
        <v>110613</v>
      </c>
      <c r="H256" s="113">
        <v>216194</v>
      </c>
      <c r="I256" s="113">
        <v>119086</v>
      </c>
      <c r="J256" s="113">
        <v>1578363</v>
      </c>
      <c r="K256" s="113">
        <v>166276</v>
      </c>
      <c r="L256" s="186">
        <v>10.534712230329777</v>
      </c>
    </row>
    <row r="257" spans="1:12" ht="3" customHeight="1">
      <c r="A257" s="115"/>
      <c r="B257" s="115"/>
      <c r="C257" s="115"/>
      <c r="D257" s="115"/>
      <c r="E257" s="211"/>
      <c r="F257" s="129"/>
      <c r="G257" s="129"/>
      <c r="H257" s="131"/>
      <c r="I257" s="131"/>
      <c r="J257" s="129"/>
      <c r="K257" s="131"/>
      <c r="L257" s="186"/>
    </row>
    <row r="258" spans="1:12" ht="9.75" customHeight="1">
      <c r="A258" s="752" t="s">
        <v>539</v>
      </c>
      <c r="B258" s="752"/>
      <c r="C258" s="752"/>
      <c r="D258" s="752"/>
      <c r="E258" s="212"/>
      <c r="F258" s="127"/>
      <c r="G258" s="127"/>
      <c r="H258" s="122"/>
      <c r="I258" s="122"/>
      <c r="J258" s="122"/>
      <c r="K258" s="122"/>
      <c r="L258" s="187"/>
    </row>
    <row r="259" spans="1:12" s="120" customFormat="1" ht="9.75" customHeight="1">
      <c r="A259" s="125"/>
      <c r="B259" s="752" t="s">
        <v>530</v>
      </c>
      <c r="C259" s="752"/>
      <c r="D259" s="752"/>
      <c r="E259" s="212"/>
      <c r="F259" s="122">
        <v>69460412</v>
      </c>
      <c r="G259" s="122">
        <v>57808661</v>
      </c>
      <c r="H259" s="122">
        <v>63138463</v>
      </c>
      <c r="I259" s="122">
        <v>65205990</v>
      </c>
      <c r="J259" s="122">
        <v>56443000</v>
      </c>
      <c r="K259" s="122">
        <v>54234115</v>
      </c>
      <c r="L259" s="187">
        <v>96.086520914905307</v>
      </c>
    </row>
    <row r="260" spans="1:12" ht="9.75" customHeight="1">
      <c r="A260" s="119"/>
      <c r="B260" s="116"/>
      <c r="C260" s="751" t="s">
        <v>540</v>
      </c>
      <c r="D260" s="751"/>
      <c r="E260" s="211"/>
      <c r="F260" s="113">
        <v>69460412</v>
      </c>
      <c r="G260" s="113">
        <v>57808661</v>
      </c>
      <c r="H260" s="113">
        <v>63138463</v>
      </c>
      <c r="I260" s="113">
        <v>65205990</v>
      </c>
      <c r="J260" s="113">
        <v>56443000</v>
      </c>
      <c r="K260" s="113">
        <v>54234115</v>
      </c>
      <c r="L260" s="186">
        <v>96.086520914905307</v>
      </c>
    </row>
    <row r="261" spans="1:12" s="120" customFormat="1" ht="9.75" customHeight="1">
      <c r="A261" s="125"/>
      <c r="B261" s="752" t="s">
        <v>528</v>
      </c>
      <c r="C261" s="752"/>
      <c r="D261" s="752"/>
      <c r="E261" s="212"/>
      <c r="F261" s="122">
        <v>69329964</v>
      </c>
      <c r="G261" s="122">
        <v>57776809</v>
      </c>
      <c r="H261" s="122">
        <v>63058380</v>
      </c>
      <c r="I261" s="122">
        <v>65177415</v>
      </c>
      <c r="J261" s="122">
        <v>56443000</v>
      </c>
      <c r="K261" s="122">
        <v>54116083</v>
      </c>
      <c r="L261" s="187">
        <v>95.877403752458235</v>
      </c>
    </row>
    <row r="262" spans="1:12" ht="9.75" customHeight="1">
      <c r="A262" s="119"/>
      <c r="B262" s="116"/>
      <c r="C262" s="751" t="s">
        <v>539</v>
      </c>
      <c r="D262" s="751"/>
      <c r="E262" s="211"/>
      <c r="F262" s="113">
        <v>69329964</v>
      </c>
      <c r="G262" s="113">
        <v>57776809</v>
      </c>
      <c r="H262" s="113">
        <v>63058380</v>
      </c>
      <c r="I262" s="113">
        <v>65177415</v>
      </c>
      <c r="J262" s="113">
        <v>56443000</v>
      </c>
      <c r="K262" s="113">
        <v>54116083</v>
      </c>
      <c r="L262" s="186">
        <v>95.877403752458235</v>
      </c>
    </row>
    <row r="263" spans="1:12" ht="3" customHeight="1">
      <c r="A263" s="115"/>
      <c r="B263" s="115"/>
      <c r="C263" s="115"/>
      <c r="D263" s="115"/>
      <c r="E263" s="211"/>
      <c r="F263" s="129"/>
      <c r="G263" s="129"/>
      <c r="H263" s="131"/>
      <c r="I263" s="131"/>
      <c r="J263" s="129"/>
      <c r="K263" s="131"/>
      <c r="L263" s="186"/>
    </row>
    <row r="264" spans="1:12" ht="9" customHeight="1">
      <c r="A264" s="752" t="s">
        <v>538</v>
      </c>
      <c r="B264" s="752"/>
      <c r="C264" s="752"/>
      <c r="D264" s="752"/>
      <c r="E264" s="212"/>
      <c r="F264" s="129"/>
      <c r="G264" s="129"/>
      <c r="H264" s="122"/>
      <c r="I264" s="122"/>
      <c r="J264" s="122"/>
      <c r="K264" s="122"/>
      <c r="L264" s="186"/>
    </row>
    <row r="265" spans="1:12" s="120" customFormat="1" ht="9" customHeight="1">
      <c r="A265" s="125"/>
      <c r="B265" s="752" t="s">
        <v>530</v>
      </c>
      <c r="C265" s="752"/>
      <c r="D265" s="752"/>
      <c r="E265" s="212"/>
      <c r="F265" s="127">
        <v>302461957</v>
      </c>
      <c r="G265" s="127">
        <v>318020462</v>
      </c>
      <c r="H265" s="127">
        <v>342866788</v>
      </c>
      <c r="I265" s="127">
        <v>310739856</v>
      </c>
      <c r="J265" s="127">
        <v>283621000</v>
      </c>
      <c r="K265" s="127">
        <v>269395806</v>
      </c>
      <c r="L265" s="187">
        <v>94.98443556718297</v>
      </c>
    </row>
    <row r="266" spans="1:12" ht="9" customHeight="1">
      <c r="A266" s="119"/>
      <c r="B266" s="116"/>
      <c r="C266" s="751" t="s">
        <v>537</v>
      </c>
      <c r="D266" s="751"/>
      <c r="E266" s="211"/>
      <c r="F266" s="113">
        <v>230648931</v>
      </c>
      <c r="G266" s="113">
        <v>256520240</v>
      </c>
      <c r="H266" s="113">
        <v>260004598</v>
      </c>
      <c r="I266" s="113">
        <v>232125082</v>
      </c>
      <c r="J266" s="113">
        <v>206476991</v>
      </c>
      <c r="K266" s="113">
        <v>196834904</v>
      </c>
      <c r="L266" s="186">
        <v>95.330188146726726</v>
      </c>
    </row>
    <row r="267" spans="1:12" ht="10.5" customHeight="1">
      <c r="A267" s="119"/>
      <c r="B267" s="116"/>
      <c r="C267" s="751" t="s">
        <v>536</v>
      </c>
      <c r="D267" s="751"/>
      <c r="E267" s="211"/>
      <c r="F267" s="113">
        <v>2884</v>
      </c>
      <c r="G267" s="113">
        <v>2310</v>
      </c>
      <c r="H267" s="113">
        <v>2004</v>
      </c>
      <c r="I267" s="113">
        <v>2992</v>
      </c>
      <c r="J267" s="113">
        <v>1</v>
      </c>
      <c r="K267" s="113">
        <v>1522</v>
      </c>
      <c r="L267" s="186">
        <v>152200</v>
      </c>
    </row>
    <row r="268" spans="1:12" ht="9" customHeight="1">
      <c r="A268" s="119"/>
      <c r="B268" s="116"/>
      <c r="C268" s="751" t="s">
        <v>529</v>
      </c>
      <c r="D268" s="751"/>
      <c r="E268" s="211"/>
      <c r="F268" s="113">
        <v>11</v>
      </c>
      <c r="G268" s="113">
        <v>59</v>
      </c>
      <c r="H268" s="113">
        <v>10</v>
      </c>
      <c r="I268" s="113">
        <v>6</v>
      </c>
      <c r="J268" s="113">
        <v>8</v>
      </c>
      <c r="K268" s="113">
        <v>1</v>
      </c>
      <c r="L268" s="186">
        <v>12.5</v>
      </c>
    </row>
    <row r="269" spans="1:12" ht="9" customHeight="1">
      <c r="A269" s="119"/>
      <c r="B269" s="116"/>
      <c r="C269" s="751" t="s">
        <v>534</v>
      </c>
      <c r="D269" s="751"/>
      <c r="E269" s="211"/>
      <c r="F269" s="113">
        <v>71810130</v>
      </c>
      <c r="G269" s="113">
        <v>61497853</v>
      </c>
      <c r="H269" s="113">
        <v>82860176</v>
      </c>
      <c r="I269" s="113">
        <v>78611775</v>
      </c>
      <c r="J269" s="113">
        <v>77144000</v>
      </c>
      <c r="K269" s="113">
        <v>72559380</v>
      </c>
      <c r="L269" s="186">
        <v>94.05706211759825</v>
      </c>
    </row>
    <row r="270" spans="1:12" s="120" customFormat="1" ht="9" customHeight="1">
      <c r="A270" s="125"/>
      <c r="B270" s="752" t="s">
        <v>528</v>
      </c>
      <c r="C270" s="752"/>
      <c r="D270" s="752"/>
      <c r="E270" s="212"/>
      <c r="F270" s="122">
        <v>302459647</v>
      </c>
      <c r="G270" s="122">
        <v>318018458</v>
      </c>
      <c r="H270" s="122">
        <v>342863795</v>
      </c>
      <c r="I270" s="122">
        <v>310738334</v>
      </c>
      <c r="J270" s="122">
        <v>283621000</v>
      </c>
      <c r="K270" s="122">
        <v>269395598</v>
      </c>
      <c r="L270" s="187">
        <v>94.984362229877192</v>
      </c>
    </row>
    <row r="271" spans="1:12" ht="9" customHeight="1">
      <c r="A271" s="119"/>
      <c r="B271" s="116"/>
      <c r="C271" s="751" t="s">
        <v>533</v>
      </c>
      <c r="D271" s="751"/>
      <c r="E271" s="211"/>
      <c r="F271" s="113">
        <v>302459647</v>
      </c>
      <c r="G271" s="113">
        <v>318018458</v>
      </c>
      <c r="H271" s="113">
        <v>342863795</v>
      </c>
      <c r="I271" s="113">
        <v>310738334</v>
      </c>
      <c r="J271" s="113">
        <v>283621000</v>
      </c>
      <c r="K271" s="113">
        <v>269395598</v>
      </c>
      <c r="L271" s="186">
        <v>94.984362229877192</v>
      </c>
    </row>
    <row r="272" spans="1:12" ht="9" customHeight="1">
      <c r="A272" s="119"/>
      <c r="B272" s="116"/>
      <c r="C272" s="116"/>
      <c r="D272" s="115" t="s">
        <v>533</v>
      </c>
      <c r="E272" s="211"/>
      <c r="F272" s="113">
        <v>272165105</v>
      </c>
      <c r="G272" s="113">
        <v>286332279</v>
      </c>
      <c r="H272" s="113">
        <v>310759805</v>
      </c>
      <c r="I272" s="113">
        <v>275709034</v>
      </c>
      <c r="J272" s="113">
        <v>244597708</v>
      </c>
      <c r="K272" s="113">
        <v>230403076</v>
      </c>
      <c r="L272" s="186">
        <v>94.196743658775418</v>
      </c>
    </row>
    <row r="273" spans="1:12" ht="9" customHeight="1">
      <c r="A273" s="119"/>
      <c r="B273" s="116"/>
      <c r="C273" s="116"/>
      <c r="D273" s="115" t="s">
        <v>532</v>
      </c>
      <c r="E273" s="211"/>
      <c r="F273" s="113">
        <v>30294542</v>
      </c>
      <c r="G273" s="113">
        <v>31686179</v>
      </c>
      <c r="H273" s="113">
        <v>32103991</v>
      </c>
      <c r="I273" s="113">
        <v>35029300</v>
      </c>
      <c r="J273" s="113">
        <v>39022792</v>
      </c>
      <c r="K273" s="113">
        <v>38992521</v>
      </c>
      <c r="L273" s="186">
        <v>99.922427385513572</v>
      </c>
    </row>
    <row r="274" spans="1:12" ht="9" customHeight="1">
      <c r="A274" s="117"/>
      <c r="B274" s="116"/>
      <c r="C274" s="116"/>
      <c r="D274" s="115" t="s">
        <v>531</v>
      </c>
      <c r="E274" s="211"/>
      <c r="F274" s="113" t="s">
        <v>21</v>
      </c>
      <c r="G274" s="113">
        <v>0</v>
      </c>
      <c r="H274" s="113">
        <v>0</v>
      </c>
      <c r="I274" s="113">
        <v>0</v>
      </c>
      <c r="J274" s="113">
        <v>500</v>
      </c>
      <c r="K274" s="113">
        <v>0</v>
      </c>
      <c r="L274" s="186">
        <v>0</v>
      </c>
    </row>
    <row r="275" spans="1:12" ht="3" customHeight="1">
      <c r="A275" s="117"/>
      <c r="B275" s="116"/>
      <c r="C275" s="116"/>
      <c r="D275" s="115"/>
      <c r="E275" s="211"/>
      <c r="F275" s="113"/>
      <c r="G275" s="113"/>
      <c r="H275" s="113"/>
      <c r="I275" s="113"/>
      <c r="J275" s="113"/>
      <c r="K275" s="113"/>
      <c r="L275" s="186"/>
    </row>
    <row r="276" spans="1:12" ht="9" customHeight="1">
      <c r="A276" s="752" t="s">
        <v>457</v>
      </c>
      <c r="B276" s="752"/>
      <c r="C276" s="752"/>
      <c r="D276" s="752"/>
      <c r="E276" s="211"/>
      <c r="F276" s="113"/>
      <c r="G276" s="113"/>
      <c r="H276" s="113"/>
      <c r="I276" s="113"/>
      <c r="J276" s="113"/>
      <c r="K276" s="113"/>
      <c r="L276" s="186"/>
    </row>
    <row r="277" spans="1:12" s="120" customFormat="1" ht="9" customHeight="1">
      <c r="A277" s="125"/>
      <c r="B277" s="752" t="s">
        <v>530</v>
      </c>
      <c r="C277" s="752"/>
      <c r="D277" s="752"/>
      <c r="E277" s="212"/>
      <c r="F277" s="122" t="s">
        <v>21</v>
      </c>
      <c r="G277" s="122">
        <v>0</v>
      </c>
      <c r="H277" s="122">
        <v>17311</v>
      </c>
      <c r="I277" s="122">
        <v>21881102</v>
      </c>
      <c r="J277" s="122" t="s">
        <v>21</v>
      </c>
      <c r="K277" s="122">
        <v>0</v>
      </c>
      <c r="L277" s="187">
        <v>0</v>
      </c>
    </row>
    <row r="278" spans="1:12" ht="9" customHeight="1">
      <c r="A278" s="119"/>
      <c r="B278" s="116"/>
      <c r="C278" s="751" t="s">
        <v>438</v>
      </c>
      <c r="D278" s="751"/>
      <c r="E278" s="211"/>
      <c r="F278" s="113" t="s">
        <v>21</v>
      </c>
      <c r="G278" s="113">
        <v>0</v>
      </c>
      <c r="H278" s="113">
        <v>17300</v>
      </c>
      <c r="I278" s="113">
        <v>21874477</v>
      </c>
      <c r="J278" s="113" t="s">
        <v>21</v>
      </c>
      <c r="K278" s="113">
        <v>0</v>
      </c>
      <c r="L278" s="186">
        <v>0</v>
      </c>
    </row>
    <row r="279" spans="1:12" ht="9" customHeight="1">
      <c r="A279" s="119"/>
      <c r="B279" s="116"/>
      <c r="C279" s="751" t="s">
        <v>529</v>
      </c>
      <c r="D279" s="751"/>
      <c r="E279" s="211"/>
      <c r="F279" s="113" t="s">
        <v>21</v>
      </c>
      <c r="G279" s="113">
        <v>0</v>
      </c>
      <c r="H279" s="113">
        <v>11</v>
      </c>
      <c r="I279" s="113">
        <v>0</v>
      </c>
      <c r="J279" s="113" t="s">
        <v>21</v>
      </c>
      <c r="K279" s="113">
        <v>0</v>
      </c>
      <c r="L279" s="186">
        <v>0</v>
      </c>
    </row>
    <row r="280" spans="1:12" ht="9" customHeight="1">
      <c r="A280" s="119"/>
      <c r="B280" s="116"/>
      <c r="C280" s="751" t="s">
        <v>29</v>
      </c>
      <c r="D280" s="751"/>
      <c r="E280" s="211"/>
      <c r="F280" s="113">
        <v>0</v>
      </c>
      <c r="G280" s="113">
        <v>0</v>
      </c>
      <c r="H280" s="113">
        <v>0</v>
      </c>
      <c r="I280" s="113">
        <v>6625</v>
      </c>
      <c r="J280" s="113">
        <v>0</v>
      </c>
      <c r="K280" s="113">
        <v>0</v>
      </c>
      <c r="L280" s="186">
        <v>0</v>
      </c>
    </row>
    <row r="281" spans="1:12" s="120" customFormat="1" ht="9" customHeight="1">
      <c r="A281" s="141"/>
      <c r="B281" s="752" t="s">
        <v>528</v>
      </c>
      <c r="C281" s="752"/>
      <c r="D281" s="752"/>
      <c r="E281" s="212"/>
      <c r="F281" s="122" t="s">
        <v>21</v>
      </c>
      <c r="G281" s="122">
        <v>0</v>
      </c>
      <c r="H281" s="122">
        <v>10686</v>
      </c>
      <c r="I281" s="122">
        <v>21881102</v>
      </c>
      <c r="J281" s="122" t="s">
        <v>21</v>
      </c>
      <c r="K281" s="122">
        <v>0</v>
      </c>
      <c r="L281" s="187">
        <v>0</v>
      </c>
    </row>
    <row r="282" spans="1:12" ht="9" customHeight="1">
      <c r="A282" s="117"/>
      <c r="B282" s="116"/>
      <c r="C282" s="751" t="s">
        <v>455</v>
      </c>
      <c r="D282" s="751"/>
      <c r="E282" s="211"/>
      <c r="F282" s="113" t="s">
        <v>21</v>
      </c>
      <c r="G282" s="113">
        <v>0</v>
      </c>
      <c r="H282" s="113">
        <v>10686</v>
      </c>
      <c r="I282" s="113">
        <v>21881102</v>
      </c>
      <c r="J282" s="113" t="s">
        <v>21</v>
      </c>
      <c r="K282" s="113">
        <v>0</v>
      </c>
      <c r="L282" s="186">
        <v>0</v>
      </c>
    </row>
    <row r="283" spans="1:12" ht="9" customHeight="1">
      <c r="A283" s="117"/>
      <c r="B283" s="116"/>
      <c r="C283" s="116"/>
      <c r="D283" s="152" t="s">
        <v>456</v>
      </c>
      <c r="E283" s="211"/>
      <c r="F283" s="113" t="s">
        <v>21</v>
      </c>
      <c r="G283" s="113">
        <v>0</v>
      </c>
      <c r="H283" s="113">
        <v>10686</v>
      </c>
      <c r="I283" s="113">
        <v>689446</v>
      </c>
      <c r="J283" s="113" t="s">
        <v>21</v>
      </c>
      <c r="K283" s="113">
        <v>0</v>
      </c>
      <c r="L283" s="186">
        <v>0</v>
      </c>
    </row>
    <row r="284" spans="1:12" ht="9" customHeight="1">
      <c r="A284" s="117"/>
      <c r="B284" s="116"/>
      <c r="C284" s="116"/>
      <c r="D284" s="152" t="s">
        <v>455</v>
      </c>
      <c r="E284" s="189"/>
      <c r="F284" s="113" t="s">
        <v>21</v>
      </c>
      <c r="G284" s="113">
        <v>0</v>
      </c>
      <c r="H284" s="113">
        <v>0</v>
      </c>
      <c r="I284" s="113">
        <v>21191656</v>
      </c>
      <c r="J284" s="113" t="s">
        <v>21</v>
      </c>
      <c r="K284" s="113">
        <v>0</v>
      </c>
      <c r="L284" s="186">
        <v>0</v>
      </c>
    </row>
    <row r="285" spans="1:12" ht="3" customHeight="1">
      <c r="A285" s="110"/>
      <c r="B285" s="110"/>
      <c r="C285" s="110"/>
      <c r="D285" s="110"/>
      <c r="E285" s="210"/>
      <c r="F285" s="110"/>
      <c r="G285" s="110"/>
      <c r="H285" s="110"/>
      <c r="I285" s="110"/>
      <c r="J285" s="110"/>
      <c r="K285" s="110"/>
      <c r="L285" s="110"/>
    </row>
    <row r="286" spans="1:12">
      <c r="A286" s="4" t="s">
        <v>527</v>
      </c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</row>
  </sheetData>
  <mergeCells count="211">
    <mergeCell ref="B281:D281"/>
    <mergeCell ref="C282:D282"/>
    <mergeCell ref="A202:D202"/>
    <mergeCell ref="C207:D207"/>
    <mergeCell ref="B206:D206"/>
    <mergeCell ref="C208:D208"/>
    <mergeCell ref="B203:D203"/>
    <mergeCell ref="C204:D204"/>
    <mergeCell ref="C205:D205"/>
    <mergeCell ref="A276:D276"/>
    <mergeCell ref="C266:D266"/>
    <mergeCell ref="B265:D265"/>
    <mergeCell ref="C271:D271"/>
    <mergeCell ref="C268:D268"/>
    <mergeCell ref="C269:D269"/>
    <mergeCell ref="B270:D270"/>
    <mergeCell ref="C280:D280"/>
    <mergeCell ref="B252:D252"/>
    <mergeCell ref="C279:D279"/>
    <mergeCell ref="B277:D277"/>
    <mergeCell ref="C278:D278"/>
    <mergeCell ref="C267:D267"/>
    <mergeCell ref="C262:D262"/>
    <mergeCell ref="C135:D135"/>
    <mergeCell ref="C136:D136"/>
    <mergeCell ref="C137:D137"/>
    <mergeCell ref="B139:D139"/>
    <mergeCell ref="C83:D83"/>
    <mergeCell ref="C84:D84"/>
    <mergeCell ref="C134:D134"/>
    <mergeCell ref="C138:D138"/>
    <mergeCell ref="B87:D87"/>
    <mergeCell ref="C88:D88"/>
    <mergeCell ref="C122:D122"/>
    <mergeCell ref="C121:D121"/>
    <mergeCell ref="B123:D123"/>
    <mergeCell ref="C124:D124"/>
    <mergeCell ref="C76:D76"/>
    <mergeCell ref="B69:D69"/>
    <mergeCell ref="C70:D70"/>
    <mergeCell ref="C64:D64"/>
    <mergeCell ref="C65:D65"/>
    <mergeCell ref="C67:D67"/>
    <mergeCell ref="C90:D90"/>
    <mergeCell ref="C93:D93"/>
    <mergeCell ref="A130:D130"/>
    <mergeCell ref="B75:D75"/>
    <mergeCell ref="C91:D91"/>
    <mergeCell ref="C89:D89"/>
    <mergeCell ref="C92:D92"/>
    <mergeCell ref="C55:D55"/>
    <mergeCell ref="C57:D57"/>
    <mergeCell ref="B51:D51"/>
    <mergeCell ref="C32:D32"/>
    <mergeCell ref="A61:D61"/>
    <mergeCell ref="C43:D43"/>
    <mergeCell ref="C47:D47"/>
    <mergeCell ref="C48:D48"/>
    <mergeCell ref="C49:D49"/>
    <mergeCell ref="C28:D28"/>
    <mergeCell ref="A40:D40"/>
    <mergeCell ref="B41:D41"/>
    <mergeCell ref="C30:D30"/>
    <mergeCell ref="C45:D45"/>
    <mergeCell ref="C53:D53"/>
    <mergeCell ref="C20:D20"/>
    <mergeCell ref="A86:D86"/>
    <mergeCell ref="C26:D26"/>
    <mergeCell ref="C78:D78"/>
    <mergeCell ref="C79:D79"/>
    <mergeCell ref="B81:D81"/>
    <mergeCell ref="C82:D82"/>
    <mergeCell ref="C25:D25"/>
    <mergeCell ref="C42:D42"/>
    <mergeCell ref="C54:D54"/>
    <mergeCell ref="C59:D59"/>
    <mergeCell ref="C68:D68"/>
    <mergeCell ref="C66:D66"/>
    <mergeCell ref="C56:D56"/>
    <mergeCell ref="A74:D74"/>
    <mergeCell ref="C50:D50"/>
    <mergeCell ref="B31:D31"/>
    <mergeCell ref="C58:D58"/>
    <mergeCell ref="B14:D14"/>
    <mergeCell ref="A17:D17"/>
    <mergeCell ref="B18:D18"/>
    <mergeCell ref="B62:D62"/>
    <mergeCell ref="C63:D63"/>
    <mergeCell ref="C27:D27"/>
    <mergeCell ref="C21:D21"/>
    <mergeCell ref="B246:D246"/>
    <mergeCell ref="A264:D264"/>
    <mergeCell ref="C46:D46"/>
    <mergeCell ref="C80:D80"/>
    <mergeCell ref="A178:D178"/>
    <mergeCell ref="B179:D179"/>
    <mergeCell ref="C52:D52"/>
    <mergeCell ref="C214:D214"/>
    <mergeCell ref="B259:D259"/>
    <mergeCell ref="C260:D260"/>
    <mergeCell ref="B261:D261"/>
    <mergeCell ref="C253:D253"/>
    <mergeCell ref="A258:D258"/>
    <mergeCell ref="C44:D44"/>
    <mergeCell ref="C77:D77"/>
    <mergeCell ref="C118:D118"/>
    <mergeCell ref="C94:D94"/>
    <mergeCell ref="J198:L198"/>
    <mergeCell ref="C248:D248"/>
    <mergeCell ref="C249:D249"/>
    <mergeCell ref="C250:D250"/>
    <mergeCell ref="C251:D251"/>
    <mergeCell ref="A245:D245"/>
    <mergeCell ref="C247:D247"/>
    <mergeCell ref="C240:D240"/>
    <mergeCell ref="C235:D235"/>
    <mergeCell ref="C225:D225"/>
    <mergeCell ref="C227:D227"/>
    <mergeCell ref="A220:D220"/>
    <mergeCell ref="I198:I199"/>
    <mergeCell ref="F198:F199"/>
    <mergeCell ref="G198:G199"/>
    <mergeCell ref="H198:H199"/>
    <mergeCell ref="B232:D232"/>
    <mergeCell ref="C224:D224"/>
    <mergeCell ref="C222:D222"/>
    <mergeCell ref="C234:D234"/>
    <mergeCell ref="C236:D236"/>
    <mergeCell ref="C238:D238"/>
    <mergeCell ref="B239:D239"/>
    <mergeCell ref="C237:D237"/>
    <mergeCell ref="H103:H104"/>
    <mergeCell ref="A106:D106"/>
    <mergeCell ref="C233:D233"/>
    <mergeCell ref="B215:D215"/>
    <mergeCell ref="C216:D216"/>
    <mergeCell ref="C223:D223"/>
    <mergeCell ref="B226:D226"/>
    <mergeCell ref="A231:D231"/>
    <mergeCell ref="B221:D221"/>
    <mergeCell ref="C180:D180"/>
    <mergeCell ref="B107:D107"/>
    <mergeCell ref="A113:D113"/>
    <mergeCell ref="B114:D114"/>
    <mergeCell ref="C115:D115"/>
    <mergeCell ref="C150:D150"/>
    <mergeCell ref="C116:D116"/>
    <mergeCell ref="C119:D119"/>
    <mergeCell ref="C120:D120"/>
    <mergeCell ref="C117:D117"/>
    <mergeCell ref="B131:D131"/>
    <mergeCell ref="C132:D132"/>
    <mergeCell ref="C151:D151"/>
    <mergeCell ref="C152:D152"/>
    <mergeCell ref="C133:D133"/>
    <mergeCell ref="C13:D13"/>
    <mergeCell ref="A5:D6"/>
    <mergeCell ref="A8:D8"/>
    <mergeCell ref="B9:D9"/>
    <mergeCell ref="J103:L103"/>
    <mergeCell ref="C108:D108"/>
    <mergeCell ref="A103:D104"/>
    <mergeCell ref="I103:I104"/>
    <mergeCell ref="F103:F104"/>
    <mergeCell ref="G103:G104"/>
    <mergeCell ref="J5:L5"/>
    <mergeCell ref="F5:F6"/>
    <mergeCell ref="G5:G6"/>
    <mergeCell ref="H5:H6"/>
    <mergeCell ref="I5:I6"/>
    <mergeCell ref="C19:D19"/>
    <mergeCell ref="C15:D15"/>
    <mergeCell ref="C10:D10"/>
    <mergeCell ref="C11:D11"/>
    <mergeCell ref="C12:D12"/>
    <mergeCell ref="C22:D22"/>
    <mergeCell ref="C23:D23"/>
    <mergeCell ref="C24:D24"/>
    <mergeCell ref="C29:D29"/>
    <mergeCell ref="C140:D140"/>
    <mergeCell ref="A145:D145"/>
    <mergeCell ref="C167:D167"/>
    <mergeCell ref="B146:D146"/>
    <mergeCell ref="C147:D147"/>
    <mergeCell ref="C149:D149"/>
    <mergeCell ref="C148:D148"/>
    <mergeCell ref="B154:D154"/>
    <mergeCell ref="A162:D162"/>
    <mergeCell ref="C153:D153"/>
    <mergeCell ref="C169:D169"/>
    <mergeCell ref="C170:D170"/>
    <mergeCell ref="C164:D164"/>
    <mergeCell ref="C155:D155"/>
    <mergeCell ref="B171:D171"/>
    <mergeCell ref="C172:D172"/>
    <mergeCell ref="B163:D163"/>
    <mergeCell ref="C187:D187"/>
    <mergeCell ref="C213:D213"/>
    <mergeCell ref="B211:D211"/>
    <mergeCell ref="C212:D212"/>
    <mergeCell ref="A210:D210"/>
    <mergeCell ref="A198:D199"/>
    <mergeCell ref="C166:D166"/>
    <mergeCell ref="C168:D168"/>
    <mergeCell ref="C165:D165"/>
    <mergeCell ref="C185:D185"/>
    <mergeCell ref="C181:D181"/>
    <mergeCell ref="C182:D182"/>
    <mergeCell ref="C183:D183"/>
    <mergeCell ref="C184:D184"/>
    <mergeCell ref="B186:D186"/>
  </mergeCells>
  <phoneticPr fontId="8"/>
  <printOptions gridLinesSet="0"/>
  <pageMargins left="0.6692913385826772" right="0.6692913385826772" top="0.78740157480314965" bottom="0.39370078740157483" header="0" footer="0"/>
  <pageSetup paperSize="9" pageOrder="overThenDown" orientation="portrait" r:id="rId1"/>
  <headerFooter alignWithMargins="0"/>
  <rowBreaks count="1" manualBreakCount="1">
    <brk id="96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2:L288"/>
  <sheetViews>
    <sheetView zoomScaleNormal="100" workbookViewId="0"/>
  </sheetViews>
  <sheetFormatPr defaultRowHeight="12"/>
  <cols>
    <col min="1" max="3" width="1.140625" style="2" customWidth="1"/>
    <col min="4" max="4" width="15.42578125" style="2" customWidth="1"/>
    <col min="5" max="5" width="1.140625" style="2" customWidth="1"/>
    <col min="6" max="11" width="12.140625" style="2" customWidth="1"/>
    <col min="12" max="12" width="10" style="2" customWidth="1"/>
    <col min="13" max="16384" width="9.140625" style="2"/>
  </cols>
  <sheetData>
    <row r="2" spans="1:12" ht="13.5" customHeight="1">
      <c r="A2" s="25" t="s">
        <v>587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1" customFormat="1" ht="6" customHeight="1"/>
    <row r="4" spans="1:12" s="1" customFormat="1" ht="11.1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1" customFormat="1" ht="10.5" customHeight="1">
      <c r="A5" s="768" t="s">
        <v>586</v>
      </c>
      <c r="B5" s="768"/>
      <c r="C5" s="768"/>
      <c r="D5" s="768"/>
      <c r="E5" s="63"/>
      <c r="F5" s="765" t="s">
        <v>434</v>
      </c>
      <c r="G5" s="765" t="s">
        <v>433</v>
      </c>
      <c r="H5" s="765" t="s">
        <v>585</v>
      </c>
      <c r="I5" s="765" t="s">
        <v>584</v>
      </c>
      <c r="J5" s="767" t="s">
        <v>583</v>
      </c>
      <c r="K5" s="701"/>
      <c r="L5" s="701"/>
    </row>
    <row r="6" spans="1:12" s="1" customFormat="1" ht="21" customHeight="1">
      <c r="A6" s="769"/>
      <c r="B6" s="769"/>
      <c r="C6" s="769"/>
      <c r="D6" s="769"/>
      <c r="E6" s="60"/>
      <c r="F6" s="698"/>
      <c r="G6" s="766"/>
      <c r="H6" s="766"/>
      <c r="I6" s="766"/>
      <c r="J6" s="59" t="s">
        <v>582</v>
      </c>
      <c r="K6" s="58" t="s">
        <v>581</v>
      </c>
      <c r="L6" s="146" t="s">
        <v>580</v>
      </c>
    </row>
    <row r="7" spans="1:12" s="1" customFormat="1" ht="3" customHeight="1">
      <c r="A7" s="48"/>
      <c r="B7" s="48"/>
      <c r="C7" s="48"/>
      <c r="D7" s="48"/>
      <c r="E7" s="48"/>
      <c r="F7" s="185"/>
      <c r="G7" s="184"/>
      <c r="H7" s="184"/>
      <c r="I7" s="184"/>
      <c r="J7" s="184"/>
      <c r="K7" s="184"/>
      <c r="L7" s="126"/>
    </row>
    <row r="8" spans="1:12" s="1" customFormat="1" ht="9" customHeight="1">
      <c r="A8" s="776" t="s">
        <v>5</v>
      </c>
      <c r="B8" s="776"/>
      <c r="C8" s="776"/>
      <c r="D8" s="776"/>
      <c r="E8" s="124"/>
      <c r="F8" s="183"/>
      <c r="G8" s="182"/>
      <c r="H8" s="182"/>
      <c r="I8" s="182"/>
      <c r="J8" s="182"/>
      <c r="K8" s="158"/>
      <c r="L8" s="126"/>
    </row>
    <row r="9" spans="1:12" s="1" customFormat="1" ht="9" customHeight="1">
      <c r="A9" s="125"/>
      <c r="B9" s="752" t="s">
        <v>6</v>
      </c>
      <c r="C9" s="752"/>
      <c r="D9" s="752"/>
      <c r="E9" s="124"/>
      <c r="F9" s="123">
        <v>597747</v>
      </c>
      <c r="G9" s="122">
        <v>547184</v>
      </c>
      <c r="H9" s="122">
        <v>552239</v>
      </c>
      <c r="I9" s="122">
        <v>545343</v>
      </c>
      <c r="J9" s="122">
        <v>529000</v>
      </c>
      <c r="K9" s="122">
        <v>573299</v>
      </c>
      <c r="L9" s="187">
        <v>108.37410207939509</v>
      </c>
    </row>
    <row r="10" spans="1:12" s="1" customFormat="1" ht="9" customHeight="1">
      <c r="A10" s="119"/>
      <c r="B10" s="115"/>
      <c r="C10" s="751" t="s">
        <v>7</v>
      </c>
      <c r="D10" s="751"/>
      <c r="E10" s="115"/>
      <c r="F10" s="114">
        <v>28674</v>
      </c>
      <c r="G10" s="113">
        <v>26925</v>
      </c>
      <c r="H10" s="113">
        <v>41956</v>
      </c>
      <c r="I10" s="113">
        <v>30442</v>
      </c>
      <c r="J10" s="113">
        <v>48232</v>
      </c>
      <c r="K10" s="113">
        <v>50358</v>
      </c>
      <c r="L10" s="186">
        <v>104.40786200033172</v>
      </c>
    </row>
    <row r="11" spans="1:12" s="1" customFormat="1" ht="10.5" customHeight="1">
      <c r="A11" s="119"/>
      <c r="B11" s="115"/>
      <c r="C11" s="751" t="s">
        <v>8</v>
      </c>
      <c r="D11" s="751"/>
      <c r="E11" s="115"/>
      <c r="F11" s="114">
        <v>196166</v>
      </c>
      <c r="G11" s="113">
        <v>129384</v>
      </c>
      <c r="H11" s="113">
        <v>78898</v>
      </c>
      <c r="I11" s="113">
        <v>96366</v>
      </c>
      <c r="J11" s="113">
        <v>38560</v>
      </c>
      <c r="K11" s="113">
        <v>129028</v>
      </c>
      <c r="L11" s="186">
        <v>334.61618257261409</v>
      </c>
    </row>
    <row r="12" spans="1:12" s="1" customFormat="1" ht="9" customHeight="1">
      <c r="A12" s="119"/>
      <c r="B12" s="115"/>
      <c r="C12" s="751" t="s">
        <v>10</v>
      </c>
      <c r="D12" s="751"/>
      <c r="E12" s="115"/>
      <c r="F12" s="114">
        <v>322908</v>
      </c>
      <c r="G12" s="113">
        <v>344875</v>
      </c>
      <c r="H12" s="113">
        <v>353385</v>
      </c>
      <c r="I12" s="113">
        <v>364535</v>
      </c>
      <c r="J12" s="113">
        <v>372208</v>
      </c>
      <c r="K12" s="113">
        <v>359913</v>
      </c>
      <c r="L12" s="186">
        <v>96.696739457507633</v>
      </c>
    </row>
    <row r="13" spans="1:12" s="1" customFormat="1" ht="9" customHeight="1">
      <c r="A13" s="119"/>
      <c r="B13" s="115"/>
      <c r="C13" s="751" t="s">
        <v>11</v>
      </c>
      <c r="D13" s="751"/>
      <c r="E13" s="115"/>
      <c r="F13" s="114">
        <v>50000</v>
      </c>
      <c r="G13" s="113">
        <v>46000</v>
      </c>
      <c r="H13" s="113">
        <v>78000</v>
      </c>
      <c r="I13" s="113">
        <v>54000</v>
      </c>
      <c r="J13" s="113">
        <v>70000</v>
      </c>
      <c r="K13" s="113">
        <v>34000</v>
      </c>
      <c r="L13" s="186">
        <v>48.571428571428569</v>
      </c>
    </row>
    <row r="14" spans="1:12" s="1" customFormat="1" ht="9" customHeight="1">
      <c r="A14" s="119"/>
      <c r="B14" s="752" t="s">
        <v>12</v>
      </c>
      <c r="C14" s="752"/>
      <c r="D14" s="752"/>
      <c r="E14" s="124"/>
      <c r="F14" s="123">
        <v>468364</v>
      </c>
      <c r="G14" s="122">
        <v>468287</v>
      </c>
      <c r="H14" s="122">
        <v>455873</v>
      </c>
      <c r="I14" s="122">
        <v>416315</v>
      </c>
      <c r="J14" s="122">
        <v>529000</v>
      </c>
      <c r="K14" s="122">
        <v>421962</v>
      </c>
      <c r="L14" s="187">
        <v>79.76597353497165</v>
      </c>
    </row>
    <row r="15" spans="1:12" s="1" customFormat="1" ht="9" customHeight="1">
      <c r="A15" s="119"/>
      <c r="B15" s="115"/>
      <c r="C15" s="777" t="s">
        <v>579</v>
      </c>
      <c r="D15" s="777"/>
      <c r="E15" s="181"/>
      <c r="F15" s="114">
        <v>468364</v>
      </c>
      <c r="G15" s="113">
        <v>468287</v>
      </c>
      <c r="H15" s="113">
        <v>455873</v>
      </c>
      <c r="I15" s="113">
        <v>416315</v>
      </c>
      <c r="J15" s="113">
        <v>529000</v>
      </c>
      <c r="K15" s="113">
        <v>421962</v>
      </c>
      <c r="L15" s="186">
        <v>79.76597353497165</v>
      </c>
    </row>
    <row r="16" spans="1:12" s="1" customFormat="1" ht="3" customHeight="1">
      <c r="A16" s="119"/>
      <c r="B16" s="115"/>
      <c r="C16" s="181"/>
      <c r="D16" s="181"/>
      <c r="E16" s="181"/>
      <c r="F16" s="114"/>
      <c r="G16" s="113"/>
      <c r="H16" s="113"/>
      <c r="I16" s="113"/>
      <c r="J16" s="113"/>
      <c r="K16" s="113"/>
      <c r="L16" s="118"/>
    </row>
    <row r="17" spans="1:12" s="1" customFormat="1" ht="9" customHeight="1">
      <c r="A17" s="752" t="s">
        <v>14</v>
      </c>
      <c r="B17" s="752"/>
      <c r="C17" s="752"/>
      <c r="D17" s="752"/>
      <c r="E17" s="124"/>
      <c r="F17" s="130"/>
      <c r="G17" s="129"/>
      <c r="H17" s="129"/>
      <c r="I17" s="131"/>
      <c r="J17" s="129"/>
      <c r="K17" s="131"/>
      <c r="L17" s="121"/>
    </row>
    <row r="18" spans="1:12" s="1" customFormat="1" ht="9" customHeight="1">
      <c r="A18" s="119"/>
      <c r="B18" s="752" t="s">
        <v>6</v>
      </c>
      <c r="C18" s="752"/>
      <c r="D18" s="752"/>
      <c r="E18" s="124"/>
      <c r="F18" s="123">
        <v>123108702</v>
      </c>
      <c r="G18" s="122">
        <v>131016251</v>
      </c>
      <c r="H18" s="122">
        <v>139675426</v>
      </c>
      <c r="I18" s="122">
        <v>132271087</v>
      </c>
      <c r="J18" s="122">
        <v>145333000</v>
      </c>
      <c r="K18" s="122">
        <v>134185628</v>
      </c>
      <c r="L18" s="187">
        <v>92.329772315991548</v>
      </c>
    </row>
    <row r="19" spans="1:12" s="1" customFormat="1" ht="9" customHeight="1">
      <c r="A19" s="119"/>
      <c r="B19" s="115"/>
      <c r="C19" s="751" t="s">
        <v>15</v>
      </c>
      <c r="D19" s="751"/>
      <c r="E19" s="115"/>
      <c r="F19" s="114">
        <v>38509552</v>
      </c>
      <c r="G19" s="113">
        <v>39869173</v>
      </c>
      <c r="H19" s="113">
        <v>39290223</v>
      </c>
      <c r="I19" s="113">
        <v>29242447</v>
      </c>
      <c r="J19" s="113">
        <v>31210996</v>
      </c>
      <c r="K19" s="113">
        <v>29921853</v>
      </c>
      <c r="L19" s="186">
        <v>95.869587116027958</v>
      </c>
    </row>
    <row r="20" spans="1:12" s="1" customFormat="1" ht="9" customHeight="1">
      <c r="A20" s="119"/>
      <c r="B20" s="115"/>
      <c r="C20" s="751" t="s">
        <v>363</v>
      </c>
      <c r="D20" s="751"/>
      <c r="E20" s="115"/>
      <c r="F20" s="114">
        <v>7450</v>
      </c>
      <c r="G20" s="113">
        <v>1447</v>
      </c>
      <c r="H20" s="113">
        <v>734</v>
      </c>
      <c r="I20" s="113">
        <v>704</v>
      </c>
      <c r="J20" s="113">
        <v>4</v>
      </c>
      <c r="K20" s="113">
        <v>631</v>
      </c>
      <c r="L20" s="186">
        <v>15775</v>
      </c>
    </row>
    <row r="21" spans="1:12" s="1" customFormat="1" ht="9" customHeight="1">
      <c r="A21" s="119"/>
      <c r="B21" s="115"/>
      <c r="C21" s="751" t="s">
        <v>16</v>
      </c>
      <c r="D21" s="751"/>
      <c r="E21" s="115"/>
      <c r="F21" s="114" t="s">
        <v>21</v>
      </c>
      <c r="G21" s="113" t="s">
        <v>21</v>
      </c>
      <c r="H21" s="113">
        <v>0</v>
      </c>
      <c r="I21" s="113">
        <v>0</v>
      </c>
      <c r="J21" s="113">
        <v>2900</v>
      </c>
      <c r="K21" s="113">
        <v>0</v>
      </c>
      <c r="L21" s="186">
        <v>0</v>
      </c>
    </row>
    <row r="22" spans="1:12" s="1" customFormat="1" ht="9" customHeight="1">
      <c r="A22" s="119"/>
      <c r="B22" s="115"/>
      <c r="C22" s="751" t="s">
        <v>575</v>
      </c>
      <c r="D22" s="751"/>
      <c r="E22" s="115"/>
      <c r="F22" s="114" t="s">
        <v>21</v>
      </c>
      <c r="G22" s="113" t="s">
        <v>21</v>
      </c>
      <c r="H22" s="113">
        <v>0</v>
      </c>
      <c r="I22" s="113">
        <v>0</v>
      </c>
      <c r="J22" s="113">
        <v>0</v>
      </c>
      <c r="K22" s="113">
        <v>0</v>
      </c>
      <c r="L22" s="186">
        <v>0</v>
      </c>
    </row>
    <row r="23" spans="1:12" s="1" customFormat="1" ht="9" customHeight="1">
      <c r="A23" s="119"/>
      <c r="B23" s="115"/>
      <c r="C23" s="751" t="s">
        <v>17</v>
      </c>
      <c r="D23" s="751"/>
      <c r="E23" s="115"/>
      <c r="F23" s="114">
        <v>39675753</v>
      </c>
      <c r="G23" s="113">
        <v>38200226</v>
      </c>
      <c r="H23" s="113">
        <v>38060950</v>
      </c>
      <c r="I23" s="113">
        <v>34448997</v>
      </c>
      <c r="J23" s="113">
        <v>44244959</v>
      </c>
      <c r="K23" s="113">
        <v>34930974</v>
      </c>
      <c r="L23" s="186">
        <v>78.949048184223656</v>
      </c>
    </row>
    <row r="24" spans="1:12" s="1" customFormat="1" ht="9" customHeight="1">
      <c r="A24" s="119"/>
      <c r="B24" s="115"/>
      <c r="C24" s="751" t="s">
        <v>18</v>
      </c>
      <c r="D24" s="751"/>
      <c r="E24" s="115"/>
      <c r="F24" s="114">
        <v>21661129</v>
      </c>
      <c r="G24" s="113">
        <v>23161759</v>
      </c>
      <c r="H24" s="113">
        <v>26218101</v>
      </c>
      <c r="I24" s="113">
        <v>7487415</v>
      </c>
      <c r="J24" s="113">
        <v>5359300</v>
      </c>
      <c r="K24" s="113">
        <v>5255868</v>
      </c>
      <c r="L24" s="186">
        <v>98.070046461291582</v>
      </c>
    </row>
    <row r="25" spans="1:12" s="1" customFormat="1" ht="9" customHeight="1">
      <c r="A25" s="119"/>
      <c r="B25" s="115"/>
      <c r="C25" s="751" t="s">
        <v>524</v>
      </c>
      <c r="D25" s="751"/>
      <c r="E25" s="115"/>
      <c r="F25" s="114" t="s">
        <v>21</v>
      </c>
      <c r="G25" s="113" t="s">
        <v>21</v>
      </c>
      <c r="H25" s="113">
        <v>0</v>
      </c>
      <c r="I25" s="113">
        <v>25387501</v>
      </c>
      <c r="J25" s="113">
        <v>28700000</v>
      </c>
      <c r="K25" s="113">
        <v>29119464</v>
      </c>
      <c r="L25" s="186">
        <v>101.46154703832752</v>
      </c>
    </row>
    <row r="26" spans="1:12" s="1" customFormat="1" ht="9" customHeight="1">
      <c r="A26" s="119"/>
      <c r="B26" s="115"/>
      <c r="C26" s="751" t="s">
        <v>19</v>
      </c>
      <c r="D26" s="751"/>
      <c r="E26" s="115"/>
      <c r="F26" s="114">
        <v>4674396</v>
      </c>
      <c r="G26" s="113">
        <v>6111111</v>
      </c>
      <c r="H26" s="113">
        <v>6251043</v>
      </c>
      <c r="I26" s="113">
        <v>5757212</v>
      </c>
      <c r="J26" s="113">
        <v>5890614</v>
      </c>
      <c r="K26" s="113">
        <v>5983361</v>
      </c>
      <c r="L26" s="186">
        <v>101.57448782079423</v>
      </c>
    </row>
    <row r="27" spans="1:12" s="1" customFormat="1" ht="9" customHeight="1">
      <c r="A27" s="119"/>
      <c r="B27" s="115"/>
      <c r="C27" s="751" t="s">
        <v>22</v>
      </c>
      <c r="D27" s="751"/>
      <c r="E27" s="115"/>
      <c r="F27" s="114">
        <v>2773846</v>
      </c>
      <c r="G27" s="113">
        <v>8031780</v>
      </c>
      <c r="H27" s="113">
        <v>14193485</v>
      </c>
      <c r="I27" s="113">
        <v>14661210</v>
      </c>
      <c r="J27" s="113">
        <v>16023000</v>
      </c>
      <c r="K27" s="113">
        <v>14732832</v>
      </c>
      <c r="L27" s="186">
        <v>91.948024714472936</v>
      </c>
    </row>
    <row r="28" spans="1:12" s="1" customFormat="1" ht="9" customHeight="1">
      <c r="A28" s="119"/>
      <c r="B28" s="115"/>
      <c r="C28" s="751" t="s">
        <v>7</v>
      </c>
      <c r="D28" s="751"/>
      <c r="E28" s="115"/>
      <c r="F28" s="114">
        <v>15457702</v>
      </c>
      <c r="G28" s="113">
        <v>15442872</v>
      </c>
      <c r="H28" s="113">
        <v>15432637</v>
      </c>
      <c r="I28" s="113">
        <v>15063472</v>
      </c>
      <c r="J28" s="113">
        <v>13680500</v>
      </c>
      <c r="K28" s="113">
        <v>13679778</v>
      </c>
      <c r="L28" s="186">
        <v>99.994722415116414</v>
      </c>
    </row>
    <row r="29" spans="1:12" s="1" customFormat="1" ht="9" customHeight="1">
      <c r="A29" s="119"/>
      <c r="B29" s="115"/>
      <c r="C29" s="751" t="s">
        <v>8</v>
      </c>
      <c r="D29" s="751"/>
      <c r="E29" s="115"/>
      <c r="F29" s="114" t="s">
        <v>21</v>
      </c>
      <c r="G29" s="113" t="s">
        <v>21</v>
      </c>
      <c r="H29" s="113">
        <v>0</v>
      </c>
      <c r="I29" s="129">
        <v>0</v>
      </c>
      <c r="J29" s="113">
        <v>1</v>
      </c>
      <c r="K29" s="129">
        <v>0</v>
      </c>
      <c r="L29" s="186">
        <v>0</v>
      </c>
    </row>
    <row r="30" spans="1:12" s="1" customFormat="1" ht="9" customHeight="1">
      <c r="A30" s="119"/>
      <c r="B30" s="115"/>
      <c r="C30" s="751" t="s">
        <v>10</v>
      </c>
      <c r="D30" s="751"/>
      <c r="E30" s="115"/>
      <c r="F30" s="114">
        <v>348875</v>
      </c>
      <c r="G30" s="113">
        <v>197883</v>
      </c>
      <c r="H30" s="113">
        <v>228252</v>
      </c>
      <c r="I30" s="113">
        <v>222129</v>
      </c>
      <c r="J30" s="113">
        <v>220726</v>
      </c>
      <c r="K30" s="113">
        <v>560868</v>
      </c>
      <c r="L30" s="186">
        <v>254.10146516495567</v>
      </c>
    </row>
    <row r="31" spans="1:12" s="1" customFormat="1" ht="9" customHeight="1">
      <c r="A31" s="119"/>
      <c r="B31" s="752" t="s">
        <v>12</v>
      </c>
      <c r="C31" s="752"/>
      <c r="D31" s="752"/>
      <c r="E31" s="124"/>
      <c r="F31" s="123">
        <v>132566484</v>
      </c>
      <c r="G31" s="122">
        <v>139525846</v>
      </c>
      <c r="H31" s="122">
        <v>150119168</v>
      </c>
      <c r="I31" s="122">
        <v>141382882</v>
      </c>
      <c r="J31" s="127">
        <v>145333000</v>
      </c>
      <c r="K31" s="122">
        <v>142154398</v>
      </c>
      <c r="L31" s="187">
        <v>97.812883515787888</v>
      </c>
    </row>
    <row r="32" spans="1:12" s="1" customFormat="1" ht="9" customHeight="1">
      <c r="A32" s="119"/>
      <c r="B32" s="115"/>
      <c r="C32" s="751" t="s">
        <v>23</v>
      </c>
      <c r="D32" s="751"/>
      <c r="E32" s="115"/>
      <c r="F32" s="114">
        <v>132566484</v>
      </c>
      <c r="G32" s="113">
        <v>139525846</v>
      </c>
      <c r="H32" s="113">
        <v>150119168</v>
      </c>
      <c r="I32" s="113">
        <v>141382882</v>
      </c>
      <c r="J32" s="113">
        <v>145333000</v>
      </c>
      <c r="K32" s="113">
        <v>142154398</v>
      </c>
      <c r="L32" s="186">
        <v>97.812883515787888</v>
      </c>
    </row>
    <row r="33" spans="1:12" s="1" customFormat="1" ht="9" customHeight="1">
      <c r="A33" s="119"/>
      <c r="B33" s="115"/>
      <c r="C33" s="119"/>
      <c r="D33" s="115" t="s">
        <v>24</v>
      </c>
      <c r="E33" s="115"/>
      <c r="F33" s="114">
        <v>3360460</v>
      </c>
      <c r="G33" s="113">
        <v>3616885</v>
      </c>
      <c r="H33" s="113">
        <v>3841972</v>
      </c>
      <c r="I33" s="113">
        <v>2953708</v>
      </c>
      <c r="J33" s="113">
        <v>3635986</v>
      </c>
      <c r="K33" s="113">
        <v>3309063</v>
      </c>
      <c r="L33" s="186">
        <v>91.008683751807624</v>
      </c>
    </row>
    <row r="34" spans="1:12" s="1" customFormat="1" ht="9" customHeight="1">
      <c r="A34" s="119"/>
      <c r="B34" s="115"/>
      <c r="C34" s="119"/>
      <c r="D34" s="115" t="s">
        <v>25</v>
      </c>
      <c r="E34" s="115"/>
      <c r="F34" s="114">
        <v>118556771</v>
      </c>
      <c r="G34" s="113">
        <v>126381317</v>
      </c>
      <c r="H34" s="113">
        <v>137681542</v>
      </c>
      <c r="I34" s="113">
        <v>127931325</v>
      </c>
      <c r="J34" s="113">
        <v>131947014</v>
      </c>
      <c r="K34" s="113">
        <v>129705291</v>
      </c>
      <c r="L34" s="186">
        <v>98.301043023224452</v>
      </c>
    </row>
    <row r="35" spans="1:12" s="1" customFormat="1" ht="9" customHeight="1">
      <c r="A35" s="119"/>
      <c r="B35" s="115"/>
      <c r="C35" s="119"/>
      <c r="D35" s="4" t="s">
        <v>578</v>
      </c>
      <c r="E35" s="152"/>
      <c r="F35" s="114">
        <v>29805285</v>
      </c>
      <c r="G35" s="113">
        <v>28509421</v>
      </c>
      <c r="H35" s="113">
        <v>27924178</v>
      </c>
      <c r="I35" s="113">
        <v>3782647</v>
      </c>
      <c r="J35" s="113">
        <v>934000</v>
      </c>
      <c r="K35" s="113">
        <v>796016</v>
      </c>
      <c r="L35" s="186">
        <v>85.226552462526755</v>
      </c>
    </row>
    <row r="36" spans="1:12" s="1" customFormat="1" ht="9" customHeight="1">
      <c r="A36" s="119"/>
      <c r="B36" s="115"/>
      <c r="C36" s="119"/>
      <c r="D36" s="115" t="s">
        <v>27</v>
      </c>
      <c r="E36" s="115"/>
      <c r="F36" s="114">
        <v>19216</v>
      </c>
      <c r="G36" s="113">
        <v>69862</v>
      </c>
      <c r="H36" s="113">
        <v>86059</v>
      </c>
      <c r="I36" s="113">
        <v>54107</v>
      </c>
      <c r="J36" s="113">
        <v>120000</v>
      </c>
      <c r="K36" s="113">
        <v>28249</v>
      </c>
      <c r="L36" s="186">
        <v>23.540833333333332</v>
      </c>
    </row>
    <row r="37" spans="1:12" s="1" customFormat="1" ht="9" customHeight="1">
      <c r="A37" s="119"/>
      <c r="B37" s="115"/>
      <c r="C37" s="119"/>
      <c r="D37" s="115" t="s">
        <v>28</v>
      </c>
      <c r="E37" s="115"/>
      <c r="F37" s="114">
        <v>0</v>
      </c>
      <c r="G37" s="113">
        <v>0</v>
      </c>
      <c r="H37" s="113">
        <v>0</v>
      </c>
      <c r="I37" s="113">
        <v>0</v>
      </c>
      <c r="J37" s="113">
        <v>30000</v>
      </c>
      <c r="K37" s="113">
        <v>0</v>
      </c>
      <c r="L37" s="186">
        <v>0</v>
      </c>
    </row>
    <row r="38" spans="1:12" s="1" customFormat="1" ht="9" customHeight="1">
      <c r="A38" s="119"/>
      <c r="B38" s="115"/>
      <c r="C38" s="119"/>
      <c r="D38" s="115" t="s">
        <v>577</v>
      </c>
      <c r="E38" s="115"/>
      <c r="F38" s="114">
        <v>10630037</v>
      </c>
      <c r="G38" s="113">
        <v>9457782</v>
      </c>
      <c r="H38" s="113">
        <v>8509595</v>
      </c>
      <c r="I38" s="113">
        <v>10443741</v>
      </c>
      <c r="J38" s="113">
        <v>9600000</v>
      </c>
      <c r="K38" s="113">
        <v>9111795</v>
      </c>
      <c r="L38" s="186">
        <v>94.914531249999996</v>
      </c>
    </row>
    <row r="39" spans="1:12" s="1" customFormat="1" ht="3" customHeight="1">
      <c r="A39" s="115"/>
      <c r="B39" s="115"/>
      <c r="C39" s="115"/>
      <c r="D39" s="115"/>
      <c r="E39" s="115"/>
      <c r="F39" s="130"/>
      <c r="G39" s="129"/>
      <c r="H39" s="129"/>
      <c r="I39" s="131"/>
      <c r="J39" s="129"/>
      <c r="K39" s="131"/>
      <c r="L39" s="187"/>
    </row>
    <row r="40" spans="1:12" s="1" customFormat="1" ht="9" customHeight="1">
      <c r="A40" s="755" t="s">
        <v>46</v>
      </c>
      <c r="B40" s="755"/>
      <c r="C40" s="755"/>
      <c r="D40" s="755"/>
      <c r="E40" s="180"/>
      <c r="F40" s="130"/>
      <c r="G40" s="129"/>
      <c r="H40" s="129"/>
      <c r="I40" s="131"/>
      <c r="J40" s="129"/>
      <c r="K40" s="131"/>
      <c r="L40" s="187"/>
    </row>
    <row r="41" spans="1:12" s="176" customFormat="1" ht="9" customHeight="1">
      <c r="A41" s="125"/>
      <c r="B41" s="755" t="s">
        <v>6</v>
      </c>
      <c r="C41" s="755"/>
      <c r="D41" s="755"/>
      <c r="E41" s="180"/>
      <c r="F41" s="128">
        <v>80060011</v>
      </c>
      <c r="G41" s="127">
        <v>83758264</v>
      </c>
      <c r="H41" s="127">
        <v>85999146</v>
      </c>
      <c r="I41" s="127">
        <v>88919366</v>
      </c>
      <c r="J41" s="127">
        <v>92808000</v>
      </c>
      <c r="K41" s="127">
        <v>92645287</v>
      </c>
      <c r="L41" s="187">
        <v>99.82467782949746</v>
      </c>
    </row>
    <row r="42" spans="1:12" s="1" customFormat="1" ht="9" customHeight="1">
      <c r="A42" s="119"/>
      <c r="B42" s="165"/>
      <c r="C42" s="753" t="s">
        <v>47</v>
      </c>
      <c r="D42" s="753"/>
      <c r="E42" s="165"/>
      <c r="F42" s="130">
        <v>12758817</v>
      </c>
      <c r="G42" s="129">
        <v>16411887</v>
      </c>
      <c r="H42" s="129">
        <v>17109032</v>
      </c>
      <c r="I42" s="129">
        <v>17544267</v>
      </c>
      <c r="J42" s="129">
        <v>16596602</v>
      </c>
      <c r="K42" s="129">
        <v>16739839</v>
      </c>
      <c r="L42" s="186">
        <v>100.8630501593037</v>
      </c>
    </row>
    <row r="43" spans="1:12" s="1" customFormat="1" ht="9" customHeight="1">
      <c r="A43" s="119"/>
      <c r="B43" s="165"/>
      <c r="C43" s="753" t="s">
        <v>422</v>
      </c>
      <c r="D43" s="753"/>
      <c r="E43" s="165"/>
      <c r="F43" s="130">
        <v>0</v>
      </c>
      <c r="G43" s="129">
        <v>1466</v>
      </c>
      <c r="H43" s="129">
        <v>1383</v>
      </c>
      <c r="I43" s="129">
        <v>1316</v>
      </c>
      <c r="J43" s="129">
        <v>1646</v>
      </c>
      <c r="K43" s="129">
        <v>1254</v>
      </c>
      <c r="L43" s="186">
        <v>76.184690157958684</v>
      </c>
    </row>
    <row r="44" spans="1:12" s="1" customFormat="1" ht="9" customHeight="1">
      <c r="A44" s="119"/>
      <c r="B44" s="115"/>
      <c r="C44" s="751" t="s">
        <v>575</v>
      </c>
      <c r="D44" s="751"/>
      <c r="E44" s="115"/>
      <c r="F44" s="114" t="s">
        <v>21</v>
      </c>
      <c r="G44" s="113" t="s">
        <v>21</v>
      </c>
      <c r="H44" s="113">
        <v>0</v>
      </c>
      <c r="I44" s="113">
        <v>0</v>
      </c>
      <c r="J44" s="113">
        <v>0</v>
      </c>
      <c r="K44" s="113">
        <v>0</v>
      </c>
      <c r="L44" s="186">
        <v>0</v>
      </c>
    </row>
    <row r="45" spans="1:12" s="1" customFormat="1" ht="9" customHeight="1">
      <c r="A45" s="119"/>
      <c r="B45" s="165"/>
      <c r="C45" s="753" t="s">
        <v>17</v>
      </c>
      <c r="D45" s="753"/>
      <c r="E45" s="165"/>
      <c r="F45" s="130">
        <v>19875766</v>
      </c>
      <c r="G45" s="129">
        <v>18900329</v>
      </c>
      <c r="H45" s="129">
        <v>18517609</v>
      </c>
      <c r="I45" s="129">
        <v>20358473</v>
      </c>
      <c r="J45" s="129">
        <v>20647803</v>
      </c>
      <c r="K45" s="129">
        <v>20693173</v>
      </c>
      <c r="L45" s="186">
        <v>100.2197328209689</v>
      </c>
    </row>
    <row r="46" spans="1:12" s="1" customFormat="1" ht="9" customHeight="1">
      <c r="A46" s="119"/>
      <c r="B46" s="165"/>
      <c r="C46" s="753" t="s">
        <v>48</v>
      </c>
      <c r="D46" s="753"/>
      <c r="E46" s="165"/>
      <c r="F46" s="130">
        <v>23885728</v>
      </c>
      <c r="G46" s="129">
        <v>23598634</v>
      </c>
      <c r="H46" s="129">
        <v>24404051</v>
      </c>
      <c r="I46" s="129">
        <v>25238629</v>
      </c>
      <c r="J46" s="129">
        <v>26369927</v>
      </c>
      <c r="K46" s="129">
        <v>26139081</v>
      </c>
      <c r="L46" s="186">
        <v>99.124586124186081</v>
      </c>
    </row>
    <row r="47" spans="1:12" s="1" customFormat="1" ht="9" customHeight="1">
      <c r="A47" s="119"/>
      <c r="B47" s="165"/>
      <c r="C47" s="753" t="s">
        <v>49</v>
      </c>
      <c r="D47" s="753"/>
      <c r="E47" s="165"/>
      <c r="F47" s="130">
        <v>9842002</v>
      </c>
      <c r="G47" s="129">
        <v>11678821</v>
      </c>
      <c r="H47" s="129">
        <v>12027236</v>
      </c>
      <c r="I47" s="129">
        <v>12282558</v>
      </c>
      <c r="J47" s="129">
        <v>13149339</v>
      </c>
      <c r="K47" s="129">
        <v>13276666</v>
      </c>
      <c r="L47" s="186">
        <v>100.96831483316386</v>
      </c>
    </row>
    <row r="48" spans="1:12" s="1" customFormat="1" ht="9" customHeight="1">
      <c r="A48" s="119"/>
      <c r="B48" s="165"/>
      <c r="C48" s="753" t="s">
        <v>50</v>
      </c>
      <c r="D48" s="753"/>
      <c r="E48" s="165"/>
      <c r="F48" s="130">
        <v>12424242</v>
      </c>
      <c r="G48" s="129">
        <v>12397585</v>
      </c>
      <c r="H48" s="129">
        <v>12677477</v>
      </c>
      <c r="I48" s="129">
        <v>13062348</v>
      </c>
      <c r="J48" s="129">
        <v>15276077</v>
      </c>
      <c r="K48" s="129">
        <v>14990394</v>
      </c>
      <c r="L48" s="186">
        <v>98.129866719053595</v>
      </c>
    </row>
    <row r="49" spans="1:12" s="1" customFormat="1" ht="9" customHeight="1">
      <c r="A49" s="119"/>
      <c r="B49" s="165"/>
      <c r="C49" s="753" t="s">
        <v>29</v>
      </c>
      <c r="D49" s="753"/>
      <c r="E49" s="165"/>
      <c r="F49" s="130">
        <v>1120721</v>
      </c>
      <c r="G49" s="129">
        <v>736783</v>
      </c>
      <c r="H49" s="129">
        <v>1208882</v>
      </c>
      <c r="I49" s="129">
        <v>277113</v>
      </c>
      <c r="J49" s="129">
        <v>690610</v>
      </c>
      <c r="K49" s="129">
        <v>709022</v>
      </c>
      <c r="L49" s="186">
        <v>102.66604885535975</v>
      </c>
    </row>
    <row r="50" spans="1:12" s="1" customFormat="1" ht="9" customHeight="1">
      <c r="A50" s="119"/>
      <c r="B50" s="165"/>
      <c r="C50" s="753" t="s">
        <v>10</v>
      </c>
      <c r="D50" s="753"/>
      <c r="E50" s="165"/>
      <c r="F50" s="130">
        <v>152735</v>
      </c>
      <c r="G50" s="129">
        <v>32759</v>
      </c>
      <c r="H50" s="129">
        <v>53476</v>
      </c>
      <c r="I50" s="129">
        <v>154661</v>
      </c>
      <c r="J50" s="129">
        <v>75996</v>
      </c>
      <c r="K50" s="129">
        <v>95859</v>
      </c>
      <c r="L50" s="186">
        <v>126.13690194220749</v>
      </c>
    </row>
    <row r="51" spans="1:12" s="176" customFormat="1" ht="9" customHeight="1">
      <c r="A51" s="125"/>
      <c r="B51" s="755" t="s">
        <v>12</v>
      </c>
      <c r="C51" s="755"/>
      <c r="D51" s="755"/>
      <c r="E51" s="180"/>
      <c r="F51" s="128">
        <v>79323228</v>
      </c>
      <c r="G51" s="127">
        <v>81458949</v>
      </c>
      <c r="H51" s="127">
        <v>85437777</v>
      </c>
      <c r="I51" s="127">
        <v>87620511</v>
      </c>
      <c r="J51" s="127">
        <v>92808000</v>
      </c>
      <c r="K51" s="127">
        <v>91888384</v>
      </c>
      <c r="L51" s="187">
        <v>99.009119903456593</v>
      </c>
    </row>
    <row r="52" spans="1:12" s="1" customFormat="1" ht="9" customHeight="1">
      <c r="A52" s="119"/>
      <c r="B52" s="165"/>
      <c r="C52" s="753" t="s">
        <v>51</v>
      </c>
      <c r="D52" s="753"/>
      <c r="E52" s="165"/>
      <c r="F52" s="130">
        <v>3145502</v>
      </c>
      <c r="G52" s="129">
        <v>3279045</v>
      </c>
      <c r="H52" s="129">
        <v>3725955</v>
      </c>
      <c r="I52" s="129">
        <v>3005347</v>
      </c>
      <c r="J52" s="129">
        <v>3531059</v>
      </c>
      <c r="K52" s="129">
        <v>3376212</v>
      </c>
      <c r="L52" s="186">
        <v>95.614715018922084</v>
      </c>
    </row>
    <row r="53" spans="1:12" s="1" customFormat="1" ht="9" customHeight="1">
      <c r="A53" s="119"/>
      <c r="B53" s="165"/>
      <c r="C53" s="753" t="s">
        <v>52</v>
      </c>
      <c r="D53" s="753"/>
      <c r="E53" s="165"/>
      <c r="F53" s="130">
        <v>75878521</v>
      </c>
      <c r="G53" s="129">
        <v>75535230</v>
      </c>
      <c r="H53" s="129">
        <v>78445469</v>
      </c>
      <c r="I53" s="129">
        <v>80421325</v>
      </c>
      <c r="J53" s="129">
        <v>86667983</v>
      </c>
      <c r="K53" s="129">
        <v>86363760</v>
      </c>
      <c r="L53" s="186">
        <v>99.648978793010571</v>
      </c>
    </row>
    <row r="54" spans="1:12" s="1" customFormat="1" ht="9" customHeight="1">
      <c r="A54" s="119"/>
      <c r="B54" s="165"/>
      <c r="C54" s="775" t="s">
        <v>53</v>
      </c>
      <c r="D54" s="775"/>
      <c r="E54" s="165"/>
      <c r="F54" s="130">
        <v>73040</v>
      </c>
      <c r="G54" s="129">
        <v>85034</v>
      </c>
      <c r="H54" s="129">
        <v>85034</v>
      </c>
      <c r="I54" s="129">
        <v>85034</v>
      </c>
      <c r="J54" s="129">
        <v>0</v>
      </c>
      <c r="K54" s="129">
        <v>0</v>
      </c>
      <c r="L54" s="186">
        <v>0</v>
      </c>
    </row>
    <row r="55" spans="1:12" s="1" customFormat="1" ht="9" customHeight="1">
      <c r="A55" s="119"/>
      <c r="B55" s="165"/>
      <c r="C55" s="753" t="s">
        <v>421</v>
      </c>
      <c r="D55" s="753"/>
      <c r="E55" s="165"/>
      <c r="F55" s="130">
        <v>0</v>
      </c>
      <c r="G55" s="129">
        <v>1251625</v>
      </c>
      <c r="H55" s="129">
        <v>1582676</v>
      </c>
      <c r="I55" s="129">
        <v>1882292</v>
      </c>
      <c r="J55" s="129">
        <v>2429485</v>
      </c>
      <c r="K55" s="129">
        <v>2003522</v>
      </c>
      <c r="L55" s="186">
        <v>82.466942582481479</v>
      </c>
    </row>
    <row r="56" spans="1:12" s="1" customFormat="1" ht="9" customHeight="1">
      <c r="A56" s="119"/>
      <c r="B56" s="165"/>
      <c r="C56" s="753" t="s">
        <v>54</v>
      </c>
      <c r="D56" s="753"/>
      <c r="E56" s="165"/>
      <c r="F56" s="130">
        <v>0</v>
      </c>
      <c r="G56" s="129">
        <v>622880</v>
      </c>
      <c r="H56" s="129">
        <v>909122</v>
      </c>
      <c r="I56" s="129">
        <v>888014</v>
      </c>
      <c r="J56" s="129">
        <v>125148</v>
      </c>
      <c r="K56" s="129">
        <v>125148</v>
      </c>
      <c r="L56" s="186">
        <v>100</v>
      </c>
    </row>
    <row r="57" spans="1:12" s="1" customFormat="1" ht="9" customHeight="1">
      <c r="A57" s="119"/>
      <c r="B57" s="165"/>
      <c r="C57" s="753" t="s">
        <v>235</v>
      </c>
      <c r="D57" s="762"/>
      <c r="E57" s="179"/>
      <c r="F57" s="130">
        <v>216107</v>
      </c>
      <c r="G57" s="129">
        <v>461973</v>
      </c>
      <c r="H57" s="129">
        <v>461974</v>
      </c>
      <c r="I57" s="129">
        <v>1110189</v>
      </c>
      <c r="J57" s="129">
        <v>0</v>
      </c>
      <c r="K57" s="129">
        <v>0</v>
      </c>
      <c r="L57" s="186">
        <v>0</v>
      </c>
    </row>
    <row r="58" spans="1:12" s="1" customFormat="1" ht="9" customHeight="1">
      <c r="A58" s="119"/>
      <c r="B58" s="165"/>
      <c r="C58" s="753" t="s">
        <v>55</v>
      </c>
      <c r="D58" s="753"/>
      <c r="E58" s="165"/>
      <c r="F58" s="130" t="s">
        <v>21</v>
      </c>
      <c r="G58" s="129" t="s">
        <v>21</v>
      </c>
      <c r="H58" s="129">
        <v>0</v>
      </c>
      <c r="I58" s="129">
        <v>0</v>
      </c>
      <c r="J58" s="129">
        <v>30000</v>
      </c>
      <c r="K58" s="129">
        <v>0</v>
      </c>
      <c r="L58" s="186">
        <v>0</v>
      </c>
    </row>
    <row r="59" spans="1:12" s="1" customFormat="1" ht="9" customHeight="1">
      <c r="A59" s="119"/>
      <c r="B59" s="165"/>
      <c r="C59" s="753" t="s">
        <v>56</v>
      </c>
      <c r="D59" s="753"/>
      <c r="E59" s="165"/>
      <c r="F59" s="130">
        <v>10058</v>
      </c>
      <c r="G59" s="129">
        <v>223162</v>
      </c>
      <c r="H59" s="129">
        <v>227547</v>
      </c>
      <c r="I59" s="129">
        <v>228310</v>
      </c>
      <c r="J59" s="129">
        <v>24325</v>
      </c>
      <c r="K59" s="129">
        <v>19741</v>
      </c>
      <c r="L59" s="186">
        <v>81.155190133607405</v>
      </c>
    </row>
    <row r="60" spans="1:12" s="1" customFormat="1" ht="3" customHeight="1">
      <c r="A60" s="178"/>
      <c r="B60" s="169"/>
      <c r="C60" s="169"/>
      <c r="D60" s="169"/>
      <c r="E60" s="169"/>
      <c r="F60" s="130"/>
      <c r="G60" s="129"/>
      <c r="H60" s="129"/>
      <c r="I60" s="131"/>
      <c r="J60" s="129"/>
      <c r="K60" s="131"/>
      <c r="L60" s="187"/>
    </row>
    <row r="61" spans="1:12" s="1" customFormat="1" ht="9" customHeight="1">
      <c r="A61" s="752" t="s">
        <v>32</v>
      </c>
      <c r="B61" s="752"/>
      <c r="C61" s="752"/>
      <c r="D61" s="752"/>
      <c r="E61" s="205"/>
      <c r="F61" s="130"/>
      <c r="G61" s="129"/>
      <c r="H61" s="129"/>
      <c r="I61" s="131"/>
      <c r="J61" s="129"/>
      <c r="K61" s="131"/>
      <c r="L61" s="204"/>
    </row>
    <row r="62" spans="1:12" s="176" customFormat="1" ht="9" customHeight="1">
      <c r="A62" s="125"/>
      <c r="B62" s="752" t="s">
        <v>6</v>
      </c>
      <c r="C62" s="752"/>
      <c r="D62" s="752"/>
      <c r="E62" s="124"/>
      <c r="F62" s="123">
        <v>144618190</v>
      </c>
      <c r="G62" s="122">
        <v>139041146</v>
      </c>
      <c r="H62" s="122">
        <v>137696559</v>
      </c>
      <c r="I62" s="122">
        <v>14575717</v>
      </c>
      <c r="J62" s="122">
        <v>100000</v>
      </c>
      <c r="K62" s="122">
        <v>447233</v>
      </c>
      <c r="L62" s="187">
        <v>447.23300000000006</v>
      </c>
    </row>
    <row r="63" spans="1:12" s="1" customFormat="1" ht="9" customHeight="1">
      <c r="A63" s="119"/>
      <c r="B63" s="115"/>
      <c r="C63" s="751" t="s">
        <v>33</v>
      </c>
      <c r="D63" s="751"/>
      <c r="E63" s="115"/>
      <c r="F63" s="114">
        <v>86054470</v>
      </c>
      <c r="G63" s="113">
        <v>78119986</v>
      </c>
      <c r="H63" s="113">
        <v>75159864</v>
      </c>
      <c r="I63" s="113">
        <v>7370013</v>
      </c>
      <c r="J63" s="113">
        <v>46276</v>
      </c>
      <c r="K63" s="113">
        <v>9839</v>
      </c>
      <c r="L63" s="186">
        <v>21.261561068372377</v>
      </c>
    </row>
    <row r="64" spans="1:12" s="1" customFormat="1" ht="9" customHeight="1">
      <c r="A64" s="119"/>
      <c r="B64" s="115"/>
      <c r="C64" s="751" t="s">
        <v>17</v>
      </c>
      <c r="D64" s="751"/>
      <c r="E64" s="115"/>
      <c r="F64" s="130">
        <v>37804168</v>
      </c>
      <c r="G64" s="113">
        <v>39177817</v>
      </c>
      <c r="H64" s="113">
        <v>40731945</v>
      </c>
      <c r="I64" s="113">
        <v>3813038</v>
      </c>
      <c r="J64" s="113">
        <v>25392</v>
      </c>
      <c r="K64" s="113">
        <v>0</v>
      </c>
      <c r="L64" s="186">
        <v>0</v>
      </c>
    </row>
    <row r="65" spans="1:12" s="1" customFormat="1" ht="9" customHeight="1">
      <c r="A65" s="119"/>
      <c r="B65" s="115"/>
      <c r="C65" s="751" t="s">
        <v>19</v>
      </c>
      <c r="D65" s="751"/>
      <c r="E65" s="115"/>
      <c r="F65" s="114">
        <v>9916344</v>
      </c>
      <c r="G65" s="113">
        <v>10314920</v>
      </c>
      <c r="H65" s="113">
        <v>10475883</v>
      </c>
      <c r="I65" s="113">
        <v>1004680</v>
      </c>
      <c r="J65" s="113">
        <v>6360</v>
      </c>
      <c r="K65" s="113">
        <v>0</v>
      </c>
      <c r="L65" s="186">
        <v>0</v>
      </c>
    </row>
    <row r="66" spans="1:12" s="1" customFormat="1" ht="9" customHeight="1">
      <c r="A66" s="119"/>
      <c r="B66" s="115"/>
      <c r="C66" s="751" t="s">
        <v>7</v>
      </c>
      <c r="D66" s="751"/>
      <c r="E66" s="115"/>
      <c r="F66" s="114">
        <v>9719396</v>
      </c>
      <c r="G66" s="113">
        <v>10232586</v>
      </c>
      <c r="H66" s="113">
        <v>10226204</v>
      </c>
      <c r="I66" s="113">
        <v>1000063</v>
      </c>
      <c r="J66" s="113">
        <v>6821</v>
      </c>
      <c r="K66" s="113">
        <v>7</v>
      </c>
      <c r="L66" s="186">
        <v>0.10262424864389386</v>
      </c>
    </row>
    <row r="67" spans="1:12" s="1" customFormat="1" ht="9" customHeight="1">
      <c r="A67" s="119"/>
      <c r="B67" s="115"/>
      <c r="C67" s="751" t="s">
        <v>8</v>
      </c>
      <c r="D67" s="751"/>
      <c r="E67" s="115"/>
      <c r="F67" s="114" t="s">
        <v>21</v>
      </c>
      <c r="G67" s="113" t="s">
        <v>21</v>
      </c>
      <c r="H67" s="113">
        <v>1</v>
      </c>
      <c r="I67" s="129">
        <v>0</v>
      </c>
      <c r="J67" s="113">
        <v>15101</v>
      </c>
      <c r="K67" s="129">
        <v>164537</v>
      </c>
      <c r="L67" s="186">
        <v>1089.5768492152838</v>
      </c>
    </row>
    <row r="68" spans="1:12" s="1" customFormat="1" ht="10.5" customHeight="1">
      <c r="A68" s="119"/>
      <c r="B68" s="115"/>
      <c r="C68" s="751" t="s">
        <v>10</v>
      </c>
      <c r="D68" s="751"/>
      <c r="E68" s="115"/>
      <c r="F68" s="114">
        <v>1123811</v>
      </c>
      <c r="G68" s="113">
        <v>1195837</v>
      </c>
      <c r="H68" s="113">
        <v>1102662</v>
      </c>
      <c r="I68" s="113">
        <v>1387923</v>
      </c>
      <c r="J68" s="113">
        <v>50</v>
      </c>
      <c r="K68" s="113">
        <v>272850</v>
      </c>
      <c r="L68" s="208" t="s">
        <v>576</v>
      </c>
    </row>
    <row r="69" spans="1:12" s="176" customFormat="1" ht="9" customHeight="1">
      <c r="A69" s="203"/>
      <c r="B69" s="752" t="s">
        <v>12</v>
      </c>
      <c r="C69" s="752"/>
      <c r="D69" s="752"/>
      <c r="E69" s="124"/>
      <c r="F69" s="123">
        <v>145105354</v>
      </c>
      <c r="G69" s="122">
        <v>139041145</v>
      </c>
      <c r="H69" s="122">
        <v>138535632</v>
      </c>
      <c r="I69" s="122">
        <v>14411180</v>
      </c>
      <c r="J69" s="122">
        <v>100000</v>
      </c>
      <c r="K69" s="122">
        <v>87994</v>
      </c>
      <c r="L69" s="187">
        <v>87.994</v>
      </c>
    </row>
    <row r="70" spans="1:12" s="1" customFormat="1" ht="9" customHeight="1">
      <c r="A70" s="117"/>
      <c r="B70" s="115"/>
      <c r="C70" s="751" t="s">
        <v>444</v>
      </c>
      <c r="D70" s="751"/>
      <c r="E70" s="115"/>
      <c r="F70" s="114">
        <v>145105354</v>
      </c>
      <c r="G70" s="113">
        <v>139041145</v>
      </c>
      <c r="H70" s="113">
        <v>138535632</v>
      </c>
      <c r="I70" s="113">
        <v>14411180</v>
      </c>
      <c r="J70" s="113">
        <v>100000</v>
      </c>
      <c r="K70" s="113">
        <v>87994</v>
      </c>
      <c r="L70" s="186">
        <v>87.994</v>
      </c>
    </row>
    <row r="71" spans="1:12" s="1" customFormat="1" ht="9" customHeight="1">
      <c r="A71" s="117"/>
      <c r="B71" s="115"/>
      <c r="C71" s="115"/>
      <c r="D71" s="115" t="s">
        <v>444</v>
      </c>
      <c r="E71" s="115"/>
      <c r="F71" s="114">
        <v>144669214</v>
      </c>
      <c r="G71" s="113">
        <v>138553981</v>
      </c>
      <c r="H71" s="113">
        <v>138535632</v>
      </c>
      <c r="I71" s="113">
        <v>13572107</v>
      </c>
      <c r="J71" s="113">
        <v>100000</v>
      </c>
      <c r="K71" s="113">
        <v>87994</v>
      </c>
      <c r="L71" s="186">
        <v>87.994</v>
      </c>
    </row>
    <row r="72" spans="1:12" s="1" customFormat="1" ht="9" customHeight="1">
      <c r="A72" s="117"/>
      <c r="B72" s="115"/>
      <c r="C72" s="115"/>
      <c r="D72" s="115" t="s">
        <v>179</v>
      </c>
      <c r="E72" s="115"/>
      <c r="F72" s="114">
        <v>436139</v>
      </c>
      <c r="G72" s="113">
        <v>487164</v>
      </c>
      <c r="H72" s="113">
        <v>0</v>
      </c>
      <c r="I72" s="113">
        <v>839073</v>
      </c>
      <c r="J72" s="113">
        <v>0</v>
      </c>
      <c r="K72" s="113">
        <v>0</v>
      </c>
      <c r="L72" s="186">
        <v>0</v>
      </c>
    </row>
    <row r="73" spans="1:12" s="1" customFormat="1" ht="3" customHeight="1">
      <c r="A73" s="117"/>
      <c r="B73" s="115"/>
      <c r="C73" s="115"/>
      <c r="D73" s="115"/>
      <c r="E73" s="115"/>
      <c r="F73" s="114"/>
      <c r="G73" s="113"/>
      <c r="H73" s="113"/>
      <c r="I73" s="113"/>
      <c r="J73" s="113"/>
      <c r="K73" s="113"/>
      <c r="L73" s="186"/>
    </row>
    <row r="74" spans="1:12" s="1" customFormat="1" ht="9" customHeight="1">
      <c r="A74" s="752" t="s">
        <v>521</v>
      </c>
      <c r="B74" s="752"/>
      <c r="C74" s="752"/>
      <c r="D74" s="752"/>
      <c r="E74" s="115"/>
      <c r="F74" s="114"/>
      <c r="G74" s="113"/>
      <c r="H74" s="113"/>
      <c r="I74" s="113"/>
      <c r="J74" s="113"/>
      <c r="K74" s="113"/>
      <c r="L74" s="186"/>
    </row>
    <row r="75" spans="1:12" s="176" customFormat="1" ht="9" customHeight="1">
      <c r="A75" s="125"/>
      <c r="B75" s="752" t="s">
        <v>6</v>
      </c>
      <c r="C75" s="752"/>
      <c r="D75" s="752"/>
      <c r="E75" s="124"/>
      <c r="F75" s="123" t="s">
        <v>21</v>
      </c>
      <c r="G75" s="122" t="s">
        <v>21</v>
      </c>
      <c r="H75" s="122" t="s">
        <v>21</v>
      </c>
      <c r="I75" s="122">
        <v>13908560</v>
      </c>
      <c r="J75" s="122">
        <v>15549000</v>
      </c>
      <c r="K75" s="122">
        <v>14956144</v>
      </c>
      <c r="L75" s="187">
        <v>96.187176024181625</v>
      </c>
    </row>
    <row r="76" spans="1:12" s="1" customFormat="1" ht="9" customHeight="1">
      <c r="A76" s="119"/>
      <c r="B76" s="115"/>
      <c r="C76" s="779" t="s">
        <v>520</v>
      </c>
      <c r="D76" s="779"/>
      <c r="E76" s="115"/>
      <c r="F76" s="114" t="s">
        <v>21</v>
      </c>
      <c r="G76" s="113" t="s">
        <v>21</v>
      </c>
      <c r="H76" s="113" t="s">
        <v>21</v>
      </c>
      <c r="I76" s="113">
        <v>11581190</v>
      </c>
      <c r="J76" s="113">
        <v>12902133</v>
      </c>
      <c r="K76" s="113">
        <v>11700944</v>
      </c>
      <c r="L76" s="186">
        <v>90.68999676255082</v>
      </c>
    </row>
    <row r="77" spans="1:12" s="1" customFormat="1" ht="9" customHeight="1">
      <c r="A77" s="119"/>
      <c r="B77" s="115"/>
      <c r="C77" s="751" t="s">
        <v>575</v>
      </c>
      <c r="D77" s="751"/>
      <c r="E77" s="115"/>
      <c r="F77" s="114" t="s">
        <v>21</v>
      </c>
      <c r="G77" s="113" t="s">
        <v>21</v>
      </c>
      <c r="H77" s="113">
        <v>0</v>
      </c>
      <c r="I77" s="113">
        <v>0</v>
      </c>
      <c r="J77" s="113">
        <v>0</v>
      </c>
      <c r="K77" s="113">
        <v>0</v>
      </c>
      <c r="L77" s="186">
        <v>0</v>
      </c>
    </row>
    <row r="78" spans="1:12" s="1" customFormat="1" ht="9" customHeight="1">
      <c r="A78" s="119"/>
      <c r="B78" s="115"/>
      <c r="C78" s="751" t="s">
        <v>50</v>
      </c>
      <c r="D78" s="751"/>
      <c r="E78" s="115"/>
      <c r="F78" s="114" t="s">
        <v>21</v>
      </c>
      <c r="G78" s="113" t="s">
        <v>21</v>
      </c>
      <c r="H78" s="113" t="s">
        <v>21</v>
      </c>
      <c r="I78" s="113">
        <v>2305215</v>
      </c>
      <c r="J78" s="113">
        <v>2612000</v>
      </c>
      <c r="K78" s="113">
        <v>2515429</v>
      </c>
      <c r="L78" s="186">
        <v>96.302794793261867</v>
      </c>
    </row>
    <row r="79" spans="1:12" s="1" customFormat="1" ht="9" customHeight="1">
      <c r="A79" s="119"/>
      <c r="B79" s="115"/>
      <c r="C79" s="751" t="s">
        <v>519</v>
      </c>
      <c r="D79" s="751"/>
      <c r="E79" s="115"/>
      <c r="F79" s="114" t="s">
        <v>21</v>
      </c>
      <c r="G79" s="113" t="s">
        <v>21</v>
      </c>
      <c r="H79" s="113" t="s">
        <v>21</v>
      </c>
      <c r="I79" s="113">
        <v>22156</v>
      </c>
      <c r="J79" s="113">
        <v>34867</v>
      </c>
      <c r="K79" s="113">
        <v>31382</v>
      </c>
      <c r="L79" s="186">
        <v>90.004875670404687</v>
      </c>
    </row>
    <row r="80" spans="1:12" s="1" customFormat="1" ht="9" customHeight="1">
      <c r="A80" s="119"/>
      <c r="B80" s="115"/>
      <c r="C80" s="751" t="s">
        <v>29</v>
      </c>
      <c r="D80" s="751"/>
      <c r="E80" s="115"/>
      <c r="F80" s="114">
        <v>0</v>
      </c>
      <c r="G80" s="113">
        <v>0</v>
      </c>
      <c r="H80" s="113">
        <v>0</v>
      </c>
      <c r="I80" s="113">
        <v>0</v>
      </c>
      <c r="J80" s="113">
        <v>0</v>
      </c>
      <c r="K80" s="113">
        <v>708389</v>
      </c>
      <c r="L80" s="188" t="s">
        <v>451</v>
      </c>
    </row>
    <row r="81" spans="1:12" s="176" customFormat="1" ht="9" customHeight="1">
      <c r="A81" s="125"/>
      <c r="B81" s="755" t="s">
        <v>12</v>
      </c>
      <c r="C81" s="755"/>
      <c r="D81" s="755"/>
      <c r="E81" s="124"/>
      <c r="F81" s="123" t="s">
        <v>21</v>
      </c>
      <c r="G81" s="122" t="s">
        <v>21</v>
      </c>
      <c r="H81" s="122" t="s">
        <v>21</v>
      </c>
      <c r="I81" s="122">
        <v>13200171</v>
      </c>
      <c r="J81" s="122">
        <v>15549000</v>
      </c>
      <c r="K81" s="122">
        <v>14447452</v>
      </c>
      <c r="L81" s="187">
        <v>92.915634445945074</v>
      </c>
    </row>
    <row r="82" spans="1:12" s="1" customFormat="1" ht="9" customHeight="1">
      <c r="A82" s="119"/>
      <c r="B82" s="165"/>
      <c r="C82" s="753" t="s">
        <v>51</v>
      </c>
      <c r="D82" s="753"/>
      <c r="E82" s="115"/>
      <c r="F82" s="114" t="s">
        <v>21</v>
      </c>
      <c r="G82" s="113" t="s">
        <v>21</v>
      </c>
      <c r="H82" s="113" t="s">
        <v>21</v>
      </c>
      <c r="I82" s="113">
        <v>241074</v>
      </c>
      <c r="J82" s="113">
        <v>349027</v>
      </c>
      <c r="K82" s="113">
        <v>272099</v>
      </c>
      <c r="L82" s="186">
        <v>77.95929827778366</v>
      </c>
    </row>
    <row r="83" spans="1:12" s="1" customFormat="1" ht="9" customHeight="1">
      <c r="A83" s="119"/>
      <c r="B83" s="165"/>
      <c r="C83" s="771" t="s">
        <v>518</v>
      </c>
      <c r="D83" s="771"/>
      <c r="E83" s="115"/>
      <c r="F83" s="114" t="s">
        <v>21</v>
      </c>
      <c r="G83" s="113" t="s">
        <v>21</v>
      </c>
      <c r="H83" s="113" t="s">
        <v>21</v>
      </c>
      <c r="I83" s="113">
        <v>12959094</v>
      </c>
      <c r="J83" s="113">
        <v>15166134</v>
      </c>
      <c r="K83" s="113">
        <v>14150602</v>
      </c>
      <c r="L83" s="186">
        <v>93.303949444202459</v>
      </c>
    </row>
    <row r="84" spans="1:12" s="1" customFormat="1" ht="9" customHeight="1">
      <c r="A84" s="119"/>
      <c r="B84" s="165"/>
      <c r="C84" s="753" t="s">
        <v>56</v>
      </c>
      <c r="D84" s="753"/>
      <c r="E84" s="115"/>
      <c r="F84" s="114" t="s">
        <v>21</v>
      </c>
      <c r="G84" s="113" t="s">
        <v>21</v>
      </c>
      <c r="H84" s="113" t="s">
        <v>21</v>
      </c>
      <c r="I84" s="113">
        <v>2</v>
      </c>
      <c r="J84" s="113">
        <v>33839</v>
      </c>
      <c r="K84" s="113">
        <v>24751</v>
      </c>
      <c r="L84" s="186">
        <v>73.143414403498923</v>
      </c>
    </row>
    <row r="85" spans="1:12" s="1" customFormat="1" ht="3" customHeight="1">
      <c r="A85" s="117"/>
      <c r="B85" s="115"/>
      <c r="C85" s="115"/>
      <c r="D85" s="115"/>
      <c r="E85" s="115"/>
      <c r="F85" s="114"/>
      <c r="G85" s="113"/>
      <c r="H85" s="113"/>
      <c r="I85" s="113"/>
      <c r="J85" s="113"/>
      <c r="K85" s="113"/>
      <c r="L85" s="186"/>
    </row>
    <row r="86" spans="1:12" s="1" customFormat="1" ht="9" customHeight="1">
      <c r="A86" s="752" t="s">
        <v>35</v>
      </c>
      <c r="B86" s="752"/>
      <c r="C86" s="752"/>
      <c r="D86" s="752"/>
      <c r="E86" s="124"/>
      <c r="F86" s="114"/>
      <c r="G86" s="113"/>
      <c r="H86" s="113"/>
      <c r="I86" s="143"/>
      <c r="J86" s="143"/>
      <c r="K86" s="143"/>
      <c r="L86" s="202"/>
    </row>
    <row r="87" spans="1:12" s="176" customFormat="1" ht="9" customHeight="1">
      <c r="A87" s="125"/>
      <c r="B87" s="752" t="s">
        <v>6</v>
      </c>
      <c r="C87" s="752"/>
      <c r="D87" s="752"/>
      <c r="E87" s="124"/>
      <c r="F87" s="123">
        <v>593124</v>
      </c>
      <c r="G87" s="122">
        <v>1202445</v>
      </c>
      <c r="H87" s="122">
        <v>1679717</v>
      </c>
      <c r="I87" s="122">
        <v>1587250</v>
      </c>
      <c r="J87" s="122">
        <v>785000</v>
      </c>
      <c r="K87" s="122">
        <v>604040</v>
      </c>
      <c r="L87" s="187">
        <v>76.947770700636937</v>
      </c>
    </row>
    <row r="88" spans="1:12" s="1" customFormat="1" ht="9" customHeight="1">
      <c r="A88" s="119"/>
      <c r="B88" s="115"/>
      <c r="C88" s="751" t="s">
        <v>36</v>
      </c>
      <c r="D88" s="751"/>
      <c r="E88" s="115"/>
      <c r="F88" s="114">
        <v>7077</v>
      </c>
      <c r="G88" s="113">
        <v>4977</v>
      </c>
      <c r="H88" s="113">
        <v>2898</v>
      </c>
      <c r="I88" s="113">
        <v>87150</v>
      </c>
      <c r="J88" s="113">
        <v>28121</v>
      </c>
      <c r="K88" s="113">
        <v>51440</v>
      </c>
      <c r="L88" s="186">
        <v>182.92379360620177</v>
      </c>
    </row>
    <row r="89" spans="1:12" s="1" customFormat="1" ht="9" customHeight="1">
      <c r="A89" s="119"/>
      <c r="B89" s="115"/>
      <c r="C89" s="751" t="s">
        <v>37</v>
      </c>
      <c r="D89" s="751"/>
      <c r="E89" s="115"/>
      <c r="F89" s="114">
        <v>30855</v>
      </c>
      <c r="G89" s="113">
        <v>31462</v>
      </c>
      <c r="H89" s="113">
        <v>31338</v>
      </c>
      <c r="I89" s="113">
        <v>32337</v>
      </c>
      <c r="J89" s="113">
        <v>68304</v>
      </c>
      <c r="K89" s="113">
        <v>52104</v>
      </c>
      <c r="L89" s="186">
        <v>76.282501756851715</v>
      </c>
    </row>
    <row r="90" spans="1:12" s="1" customFormat="1" ht="9" customHeight="1">
      <c r="A90" s="119"/>
      <c r="B90" s="115"/>
      <c r="C90" s="751" t="s">
        <v>17</v>
      </c>
      <c r="D90" s="751"/>
      <c r="E90" s="115"/>
      <c r="F90" s="114">
        <v>41077</v>
      </c>
      <c r="G90" s="113">
        <v>281177</v>
      </c>
      <c r="H90" s="113">
        <v>363891</v>
      </c>
      <c r="I90" s="113">
        <v>373661</v>
      </c>
      <c r="J90" s="113">
        <v>53516</v>
      </c>
      <c r="K90" s="113">
        <v>35201</v>
      </c>
      <c r="L90" s="186">
        <v>65.776590178638159</v>
      </c>
    </row>
    <row r="91" spans="1:12" s="1" customFormat="1" ht="9" customHeight="1">
      <c r="A91" s="119"/>
      <c r="B91" s="115"/>
      <c r="C91" s="751" t="s">
        <v>7</v>
      </c>
      <c r="D91" s="751"/>
      <c r="E91" s="115"/>
      <c r="F91" s="114">
        <v>266827</v>
      </c>
      <c r="G91" s="113">
        <v>319822</v>
      </c>
      <c r="H91" s="113">
        <v>323167</v>
      </c>
      <c r="I91" s="113">
        <v>279660</v>
      </c>
      <c r="J91" s="113">
        <v>415748</v>
      </c>
      <c r="K91" s="113">
        <v>283816</v>
      </c>
      <c r="L91" s="186">
        <v>68.266353656541952</v>
      </c>
    </row>
    <row r="92" spans="1:12" s="1" customFormat="1" ht="9" customHeight="1">
      <c r="A92" s="119"/>
      <c r="B92" s="115"/>
      <c r="C92" s="751" t="s">
        <v>8</v>
      </c>
      <c r="D92" s="751"/>
      <c r="E92" s="115"/>
      <c r="F92" s="114">
        <v>12000</v>
      </c>
      <c r="G92" s="113">
        <v>34342</v>
      </c>
      <c r="H92" s="113">
        <v>29083</v>
      </c>
      <c r="I92" s="113">
        <v>21633</v>
      </c>
      <c r="J92" s="113">
        <v>38385</v>
      </c>
      <c r="K92" s="113">
        <v>38393</v>
      </c>
      <c r="L92" s="186">
        <v>100.02084147453432</v>
      </c>
    </row>
    <row r="93" spans="1:12" s="1" customFormat="1" ht="9" customHeight="1">
      <c r="A93" s="119"/>
      <c r="B93" s="115"/>
      <c r="C93" s="751" t="s">
        <v>10</v>
      </c>
      <c r="D93" s="751"/>
      <c r="E93" s="115"/>
      <c r="F93" s="114">
        <v>2289</v>
      </c>
      <c r="G93" s="113">
        <v>8664</v>
      </c>
      <c r="H93" s="113">
        <v>20340</v>
      </c>
      <c r="I93" s="113">
        <v>40808</v>
      </c>
      <c r="J93" s="113">
        <v>26926</v>
      </c>
      <c r="K93" s="113">
        <v>35086</v>
      </c>
      <c r="L93" s="186">
        <v>130.3052811409047</v>
      </c>
    </row>
    <row r="94" spans="1:12" s="1" customFormat="1" ht="9" customHeight="1">
      <c r="A94" s="119"/>
      <c r="B94" s="115"/>
      <c r="C94" s="751" t="s">
        <v>11</v>
      </c>
      <c r="D94" s="751"/>
      <c r="E94" s="115"/>
      <c r="F94" s="114">
        <v>233000</v>
      </c>
      <c r="G94" s="113">
        <v>522000</v>
      </c>
      <c r="H94" s="113">
        <v>909000</v>
      </c>
      <c r="I94" s="113">
        <v>752000</v>
      </c>
      <c r="J94" s="113">
        <v>154000</v>
      </c>
      <c r="K94" s="113">
        <v>108000</v>
      </c>
      <c r="L94" s="186">
        <v>70.129870129870127</v>
      </c>
    </row>
    <row r="95" spans="1:12" s="176" customFormat="1" ht="9" customHeight="1">
      <c r="A95" s="125"/>
      <c r="B95" s="752" t="s">
        <v>12</v>
      </c>
      <c r="C95" s="752"/>
      <c r="D95" s="752"/>
      <c r="E95" s="124"/>
      <c r="F95" s="123">
        <v>558782</v>
      </c>
      <c r="G95" s="122">
        <v>1173362</v>
      </c>
      <c r="H95" s="122">
        <v>1658084</v>
      </c>
      <c r="I95" s="122">
        <v>1548856</v>
      </c>
      <c r="J95" s="122">
        <v>785000</v>
      </c>
      <c r="K95" s="122">
        <v>603405</v>
      </c>
      <c r="L95" s="187">
        <v>76.866878980891713</v>
      </c>
    </row>
    <row r="96" spans="1:12" s="1" customFormat="1" ht="9" customHeight="1">
      <c r="A96" s="119"/>
      <c r="B96" s="115"/>
      <c r="C96" s="751" t="s">
        <v>39</v>
      </c>
      <c r="D96" s="751"/>
      <c r="E96" s="115"/>
      <c r="F96" s="114">
        <v>558782</v>
      </c>
      <c r="G96" s="113">
        <v>1173362</v>
      </c>
      <c r="H96" s="113">
        <v>1658084</v>
      </c>
      <c r="I96" s="113">
        <v>1548856</v>
      </c>
      <c r="J96" s="113">
        <v>785000</v>
      </c>
      <c r="K96" s="113">
        <v>603405</v>
      </c>
      <c r="L96" s="186">
        <v>76.866878980891713</v>
      </c>
    </row>
    <row r="97" spans="1:12" s="1" customFormat="1" ht="3" customHeight="1">
      <c r="A97" s="156"/>
      <c r="B97" s="147"/>
      <c r="C97" s="147"/>
      <c r="D97" s="147"/>
      <c r="E97" s="173"/>
      <c r="F97" s="172"/>
      <c r="G97" s="171"/>
      <c r="H97" s="171"/>
      <c r="I97" s="171"/>
      <c r="J97" s="170"/>
      <c r="K97" s="170"/>
      <c r="L97" s="153"/>
    </row>
    <row r="98" spans="1:12" s="1" customFormat="1" ht="11.1" customHeight="1">
      <c r="A98" s="4" t="s">
        <v>443</v>
      </c>
      <c r="B98" s="152"/>
      <c r="C98" s="152"/>
      <c r="D98" s="152"/>
      <c r="E98" s="152"/>
      <c r="F98" s="168"/>
      <c r="G98" s="168"/>
      <c r="H98" s="168"/>
      <c r="I98" s="168"/>
      <c r="J98" s="168"/>
      <c r="K98" s="168"/>
      <c r="L98" s="168"/>
    </row>
    <row r="99" spans="1:12" s="1" customFormat="1" ht="11.1" customHeight="1">
      <c r="A99" s="152"/>
      <c r="B99" s="152"/>
      <c r="C99" s="152"/>
      <c r="D99" s="152"/>
      <c r="E99" s="152"/>
      <c r="F99" s="168"/>
      <c r="G99" s="168"/>
      <c r="H99" s="168"/>
      <c r="I99" s="168"/>
      <c r="J99" s="168"/>
      <c r="K99" s="168"/>
      <c r="L99" s="168"/>
    </row>
    <row r="100" spans="1:12" s="1" customFormat="1" ht="10.5" customHeight="1">
      <c r="A100" s="168"/>
      <c r="B100" s="168"/>
      <c r="C100" s="169"/>
      <c r="D100" s="169"/>
      <c r="E100" s="169"/>
      <c r="F100" s="129"/>
      <c r="G100" s="129"/>
      <c r="H100" s="129"/>
      <c r="I100" s="131"/>
      <c r="J100" s="129"/>
      <c r="K100" s="131"/>
      <c r="L100" s="121"/>
    </row>
    <row r="101" spans="1:12" s="1" customFormat="1" ht="10.5" customHeight="1">
      <c r="A101" s="168"/>
      <c r="B101" s="168"/>
      <c r="C101" s="168"/>
      <c r="D101" s="168"/>
      <c r="E101" s="168"/>
      <c r="F101" s="168"/>
      <c r="G101" s="168"/>
      <c r="H101" s="168"/>
      <c r="I101" s="209"/>
      <c r="J101" s="150"/>
      <c r="K101" s="150"/>
      <c r="L101" s="150"/>
    </row>
    <row r="102" spans="1:12" ht="13.5" customHeight="1">
      <c r="A102" s="25" t="s">
        <v>437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</row>
    <row r="103" spans="1:12" ht="6" customHeight="1">
      <c r="A103" s="150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</row>
    <row r="104" spans="1:12" ht="10.5" customHeight="1">
      <c r="A104" s="3" t="s">
        <v>0</v>
      </c>
      <c r="B104" s="149"/>
      <c r="C104" s="149"/>
      <c r="D104" s="149"/>
      <c r="E104" s="149"/>
      <c r="F104" s="149"/>
      <c r="G104" s="149"/>
      <c r="H104" s="149"/>
      <c r="I104" s="149"/>
      <c r="J104" s="138"/>
      <c r="K104" s="138"/>
      <c r="L104" s="138"/>
    </row>
    <row r="105" spans="1:12" s="1" customFormat="1" ht="10.5" customHeight="1">
      <c r="A105" s="768" t="s">
        <v>517</v>
      </c>
      <c r="B105" s="768"/>
      <c r="C105" s="768"/>
      <c r="D105" s="768"/>
      <c r="E105" s="148"/>
      <c r="F105" s="765" t="s">
        <v>434</v>
      </c>
      <c r="G105" s="765" t="s">
        <v>433</v>
      </c>
      <c r="H105" s="765" t="s">
        <v>516</v>
      </c>
      <c r="I105" s="765" t="s">
        <v>574</v>
      </c>
      <c r="J105" s="767" t="s">
        <v>573</v>
      </c>
      <c r="K105" s="701"/>
      <c r="L105" s="701"/>
    </row>
    <row r="106" spans="1:12" s="1" customFormat="1" ht="19.5" customHeight="1">
      <c r="A106" s="769"/>
      <c r="B106" s="769"/>
      <c r="C106" s="769"/>
      <c r="D106" s="769"/>
      <c r="E106" s="147"/>
      <c r="F106" s="698"/>
      <c r="G106" s="766"/>
      <c r="H106" s="766"/>
      <c r="I106" s="766"/>
      <c r="J106" s="59" t="s">
        <v>367</v>
      </c>
      <c r="K106" s="58" t="s">
        <v>366</v>
      </c>
      <c r="L106" s="146" t="s">
        <v>440</v>
      </c>
    </row>
    <row r="107" spans="1:12" ht="3" customHeight="1">
      <c r="A107" s="115"/>
      <c r="B107" s="115"/>
      <c r="C107" s="115"/>
      <c r="D107" s="115"/>
      <c r="E107" s="115"/>
      <c r="F107" s="137"/>
      <c r="G107" s="136"/>
      <c r="H107" s="136"/>
      <c r="I107" s="136"/>
      <c r="J107" s="136"/>
      <c r="K107" s="139"/>
      <c r="L107" s="166"/>
    </row>
    <row r="108" spans="1:12" ht="9" customHeight="1">
      <c r="A108" s="752" t="s">
        <v>359</v>
      </c>
      <c r="B108" s="752"/>
      <c r="C108" s="752"/>
      <c r="D108" s="752"/>
      <c r="E108" s="124"/>
      <c r="F108" s="161"/>
      <c r="G108" s="160"/>
      <c r="H108" s="160"/>
      <c r="I108" s="136"/>
      <c r="J108" s="201"/>
      <c r="K108" s="201"/>
      <c r="L108" s="177"/>
    </row>
    <row r="109" spans="1:12" s="1" customFormat="1" ht="9" customHeight="1">
      <c r="A109" s="119"/>
      <c r="B109" s="115"/>
      <c r="C109" s="115"/>
      <c r="D109" s="115" t="s">
        <v>39</v>
      </c>
      <c r="E109" s="115"/>
      <c r="F109" s="114">
        <v>145668</v>
      </c>
      <c r="G109" s="113">
        <v>148434</v>
      </c>
      <c r="H109" s="113">
        <v>162858</v>
      </c>
      <c r="I109" s="113">
        <v>137095</v>
      </c>
      <c r="J109" s="113">
        <v>194209</v>
      </c>
      <c r="K109" s="113">
        <v>163851</v>
      </c>
      <c r="L109" s="186">
        <v>84.368386635016918</v>
      </c>
    </row>
    <row r="110" spans="1:12" ht="9" customHeight="1">
      <c r="A110" s="117"/>
      <c r="B110" s="115"/>
      <c r="C110" s="115"/>
      <c r="D110" s="115" t="s">
        <v>40</v>
      </c>
      <c r="E110" s="115"/>
      <c r="F110" s="175">
        <v>314651</v>
      </c>
      <c r="G110" s="174">
        <v>907799</v>
      </c>
      <c r="H110" s="174">
        <v>1343016</v>
      </c>
      <c r="I110" s="174">
        <v>1201634</v>
      </c>
      <c r="J110" s="174">
        <v>314648</v>
      </c>
      <c r="K110" s="174">
        <v>181715</v>
      </c>
      <c r="L110" s="186">
        <v>57.751836973379781</v>
      </c>
    </row>
    <row r="111" spans="1:12" ht="8.25" customHeight="1">
      <c r="A111" s="117"/>
      <c r="B111" s="115"/>
      <c r="C111" s="115"/>
      <c r="D111" s="115" t="s">
        <v>27</v>
      </c>
      <c r="E111" s="115"/>
      <c r="F111" s="175">
        <v>98462</v>
      </c>
      <c r="G111" s="174">
        <v>117129</v>
      </c>
      <c r="H111" s="174">
        <v>152209</v>
      </c>
      <c r="I111" s="174">
        <v>210128</v>
      </c>
      <c r="J111" s="174">
        <v>276143</v>
      </c>
      <c r="K111" s="174">
        <v>257840</v>
      </c>
      <c r="L111" s="186">
        <v>93.371912378731309</v>
      </c>
    </row>
    <row r="112" spans="1:12" ht="3" customHeight="1">
      <c r="A112" s="115"/>
      <c r="B112" s="115"/>
      <c r="C112" s="115"/>
      <c r="D112" s="115"/>
      <c r="E112" s="115"/>
      <c r="F112" s="137"/>
      <c r="G112" s="136"/>
      <c r="H112" s="136"/>
      <c r="I112" s="139"/>
      <c r="J112" s="136"/>
      <c r="K112" s="139"/>
      <c r="L112" s="186"/>
    </row>
    <row r="113" spans="1:12" ht="9" customHeight="1">
      <c r="A113" s="757" t="s">
        <v>358</v>
      </c>
      <c r="B113" s="758"/>
      <c r="C113" s="758"/>
      <c r="D113" s="758"/>
      <c r="E113" s="115"/>
      <c r="F113" s="130"/>
      <c r="G113" s="129"/>
      <c r="H113" s="129"/>
      <c r="I113" s="129"/>
      <c r="J113" s="129"/>
      <c r="K113" s="129"/>
      <c r="L113" s="186"/>
    </row>
    <row r="114" spans="1:12" s="120" customFormat="1" ht="9" customHeight="1">
      <c r="A114" s="141"/>
      <c r="B114" s="752" t="s">
        <v>439</v>
      </c>
      <c r="C114" s="752"/>
      <c r="D114" s="752"/>
      <c r="E114" s="124"/>
      <c r="F114" s="128">
        <v>273550</v>
      </c>
      <c r="G114" s="127">
        <v>392409</v>
      </c>
      <c r="H114" s="127">
        <v>409963</v>
      </c>
      <c r="I114" s="127">
        <v>692318</v>
      </c>
      <c r="J114" s="127">
        <v>2278000</v>
      </c>
      <c r="K114" s="127">
        <v>1697469</v>
      </c>
      <c r="L114" s="187">
        <v>74.515759438103601</v>
      </c>
    </row>
    <row r="115" spans="1:12" ht="8.25" customHeight="1">
      <c r="A115" s="117"/>
      <c r="B115" s="115"/>
      <c r="C115" s="751" t="s">
        <v>36</v>
      </c>
      <c r="D115" s="751"/>
      <c r="E115" s="115"/>
      <c r="F115" s="130">
        <v>2982</v>
      </c>
      <c r="G115" s="129">
        <v>2069</v>
      </c>
      <c r="H115" s="129">
        <v>2888</v>
      </c>
      <c r="I115" s="129">
        <v>2300</v>
      </c>
      <c r="J115" s="129">
        <v>1428</v>
      </c>
      <c r="K115" s="129">
        <v>1082</v>
      </c>
      <c r="L115" s="186">
        <v>75.770308123249293</v>
      </c>
    </row>
    <row r="116" spans="1:12" ht="9" customHeight="1">
      <c r="A116" s="117"/>
      <c r="B116" s="115"/>
      <c r="C116" s="751" t="s">
        <v>37</v>
      </c>
      <c r="D116" s="751"/>
      <c r="E116" s="115"/>
      <c r="F116" s="130">
        <v>158057</v>
      </c>
      <c r="G116" s="129">
        <v>155108</v>
      </c>
      <c r="H116" s="129">
        <v>150881</v>
      </c>
      <c r="I116" s="129">
        <v>150112</v>
      </c>
      <c r="J116" s="129">
        <v>150010</v>
      </c>
      <c r="K116" s="129">
        <v>145530</v>
      </c>
      <c r="L116" s="186">
        <v>97.013532431171257</v>
      </c>
    </row>
    <row r="117" spans="1:12" ht="9" customHeight="1">
      <c r="A117" s="117"/>
      <c r="B117" s="115"/>
      <c r="C117" s="751" t="s">
        <v>438</v>
      </c>
      <c r="D117" s="751"/>
      <c r="E117" s="115"/>
      <c r="F117" s="130">
        <v>0</v>
      </c>
      <c r="G117" s="129">
        <v>0</v>
      </c>
      <c r="H117" s="129">
        <v>8858</v>
      </c>
      <c r="I117" s="129">
        <v>95241</v>
      </c>
      <c r="J117" s="129">
        <v>442982</v>
      </c>
      <c r="K117" s="129">
        <v>363867</v>
      </c>
      <c r="L117" s="186">
        <v>82.140357847497185</v>
      </c>
    </row>
    <row r="118" spans="1:12" s="1" customFormat="1" ht="9" customHeight="1">
      <c r="A118" s="119"/>
      <c r="B118" s="115"/>
      <c r="C118" s="751" t="s">
        <v>230</v>
      </c>
      <c r="D118" s="751"/>
      <c r="E118" s="115"/>
      <c r="F118" s="114" t="s">
        <v>21</v>
      </c>
      <c r="G118" s="113" t="s">
        <v>21</v>
      </c>
      <c r="H118" s="113">
        <v>0</v>
      </c>
      <c r="I118" s="113">
        <v>0</v>
      </c>
      <c r="J118" s="113">
        <v>0</v>
      </c>
      <c r="K118" s="113">
        <v>0</v>
      </c>
      <c r="L118" s="186">
        <v>0</v>
      </c>
    </row>
    <row r="119" spans="1:12" ht="9" customHeight="1">
      <c r="A119" s="117"/>
      <c r="B119" s="115"/>
      <c r="C119" s="751" t="s">
        <v>7</v>
      </c>
      <c r="D119" s="751"/>
      <c r="E119" s="115"/>
      <c r="F119" s="130">
        <v>93211</v>
      </c>
      <c r="G119" s="129">
        <v>233751</v>
      </c>
      <c r="H119" s="129">
        <v>190645</v>
      </c>
      <c r="I119" s="129">
        <v>316309</v>
      </c>
      <c r="J119" s="129">
        <v>951936</v>
      </c>
      <c r="K119" s="129">
        <v>664543</v>
      </c>
      <c r="L119" s="186">
        <v>69.809630059163638</v>
      </c>
    </row>
    <row r="120" spans="1:12" ht="9" customHeight="1">
      <c r="A120" s="117"/>
      <c r="B120" s="115"/>
      <c r="C120" s="751" t="s">
        <v>8</v>
      </c>
      <c r="D120" s="751"/>
      <c r="E120" s="115"/>
      <c r="F120" s="130" t="s">
        <v>21</v>
      </c>
      <c r="G120" s="129">
        <v>55</v>
      </c>
      <c r="H120" s="129">
        <v>44051</v>
      </c>
      <c r="I120" s="129">
        <v>27837</v>
      </c>
      <c r="J120" s="129">
        <v>56516</v>
      </c>
      <c r="K120" s="129">
        <v>56515</v>
      </c>
      <c r="L120" s="186">
        <v>99.998230589567555</v>
      </c>
    </row>
    <row r="121" spans="1:12" ht="9" customHeight="1">
      <c r="A121" s="117"/>
      <c r="B121" s="115"/>
      <c r="C121" s="751" t="s">
        <v>10</v>
      </c>
      <c r="D121" s="751"/>
      <c r="E121" s="115"/>
      <c r="F121" s="130">
        <v>19299</v>
      </c>
      <c r="G121" s="129">
        <v>1426</v>
      </c>
      <c r="H121" s="129">
        <v>3640</v>
      </c>
      <c r="I121" s="129">
        <v>1519</v>
      </c>
      <c r="J121" s="129">
        <v>1128</v>
      </c>
      <c r="K121" s="129">
        <v>1933</v>
      </c>
      <c r="L121" s="186">
        <v>171.36524822695037</v>
      </c>
    </row>
    <row r="122" spans="1:12" ht="9" customHeight="1">
      <c r="A122" s="117"/>
      <c r="B122" s="115"/>
      <c r="C122" s="751" t="s">
        <v>31</v>
      </c>
      <c r="D122" s="751"/>
      <c r="E122" s="115"/>
      <c r="F122" s="130">
        <v>0</v>
      </c>
      <c r="G122" s="129">
        <v>0</v>
      </c>
      <c r="H122" s="129">
        <v>9000</v>
      </c>
      <c r="I122" s="129">
        <v>99000</v>
      </c>
      <c r="J122" s="129">
        <v>674000</v>
      </c>
      <c r="K122" s="129">
        <v>464000</v>
      </c>
      <c r="L122" s="186">
        <v>68.842729970326417</v>
      </c>
    </row>
    <row r="123" spans="1:12" s="120" customFormat="1" ht="9" customHeight="1">
      <c r="A123" s="141"/>
      <c r="B123" s="752" t="s">
        <v>12</v>
      </c>
      <c r="C123" s="752"/>
      <c r="D123" s="752"/>
      <c r="E123" s="124"/>
      <c r="F123" s="128">
        <v>273494</v>
      </c>
      <c r="G123" s="127">
        <v>348357</v>
      </c>
      <c r="H123" s="127">
        <v>382126</v>
      </c>
      <c r="I123" s="127">
        <v>635803</v>
      </c>
      <c r="J123" s="127">
        <v>2278000</v>
      </c>
      <c r="K123" s="127">
        <v>1660126</v>
      </c>
      <c r="L123" s="187">
        <v>72.876470588235293</v>
      </c>
    </row>
    <row r="124" spans="1:12" ht="9" customHeight="1">
      <c r="A124" s="117"/>
      <c r="B124" s="115"/>
      <c r="C124" s="751" t="s">
        <v>357</v>
      </c>
      <c r="D124" s="751"/>
      <c r="E124" s="115"/>
      <c r="F124" s="130">
        <v>273494</v>
      </c>
      <c r="G124" s="129">
        <v>348357</v>
      </c>
      <c r="H124" s="129">
        <v>382126</v>
      </c>
      <c r="I124" s="129">
        <v>635803</v>
      </c>
      <c r="J124" s="129">
        <v>2278000</v>
      </c>
      <c r="K124" s="129">
        <v>1660126</v>
      </c>
      <c r="L124" s="186">
        <v>72.876470588235293</v>
      </c>
    </row>
    <row r="125" spans="1:12" ht="9" customHeight="1">
      <c r="A125" s="117"/>
      <c r="B125" s="115"/>
      <c r="C125" s="115"/>
      <c r="D125" s="115" t="s">
        <v>357</v>
      </c>
      <c r="E125" s="115"/>
      <c r="F125" s="130">
        <v>104166</v>
      </c>
      <c r="G125" s="129">
        <v>106910</v>
      </c>
      <c r="H125" s="129">
        <v>108915</v>
      </c>
      <c r="I125" s="129">
        <v>114305</v>
      </c>
      <c r="J125" s="129">
        <v>133695</v>
      </c>
      <c r="K125" s="129">
        <v>111600</v>
      </c>
      <c r="L125" s="186">
        <v>83.473577919892293</v>
      </c>
    </row>
    <row r="126" spans="1:12" ht="9" customHeight="1">
      <c r="A126" s="117"/>
      <c r="B126" s="115"/>
      <c r="C126" s="115"/>
      <c r="D126" s="167" t="s">
        <v>356</v>
      </c>
      <c r="E126" s="115"/>
      <c r="F126" s="130">
        <v>44783</v>
      </c>
      <c r="G126" s="129">
        <v>112976</v>
      </c>
      <c r="H126" s="129">
        <v>148526</v>
      </c>
      <c r="I126" s="129">
        <v>419263</v>
      </c>
      <c r="J126" s="129">
        <v>2051975</v>
      </c>
      <c r="K126" s="129">
        <v>1461498</v>
      </c>
      <c r="L126" s="186">
        <v>71.223967153595922</v>
      </c>
    </row>
    <row r="127" spans="1:12" ht="9" customHeight="1">
      <c r="A127" s="117"/>
      <c r="B127" s="115"/>
      <c r="C127" s="115"/>
      <c r="D127" s="115" t="s">
        <v>514</v>
      </c>
      <c r="E127" s="115"/>
      <c r="F127" s="130">
        <v>124545</v>
      </c>
      <c r="G127" s="129">
        <v>128471</v>
      </c>
      <c r="H127" s="129">
        <v>124685</v>
      </c>
      <c r="I127" s="129">
        <v>102235</v>
      </c>
      <c r="J127" s="129">
        <v>91330</v>
      </c>
      <c r="K127" s="129">
        <v>87028</v>
      </c>
      <c r="L127" s="186">
        <v>95.289609109821527</v>
      </c>
    </row>
    <row r="128" spans="1:12" ht="9" customHeight="1">
      <c r="A128" s="117"/>
      <c r="B128" s="115"/>
      <c r="C128" s="115"/>
      <c r="D128" s="115" t="s">
        <v>513</v>
      </c>
      <c r="E128" s="115"/>
      <c r="F128" s="130" t="s">
        <v>21</v>
      </c>
      <c r="G128" s="129" t="s">
        <v>21</v>
      </c>
      <c r="H128" s="129">
        <v>0</v>
      </c>
      <c r="I128" s="129">
        <v>0</v>
      </c>
      <c r="J128" s="129">
        <v>1000</v>
      </c>
      <c r="K128" s="129">
        <v>0</v>
      </c>
      <c r="L128" s="186">
        <v>0</v>
      </c>
    </row>
    <row r="129" spans="1:12" ht="3" customHeight="1">
      <c r="A129" s="117"/>
      <c r="B129" s="115"/>
      <c r="C129" s="115"/>
      <c r="D129" s="115"/>
      <c r="E129" s="115"/>
      <c r="F129" s="137"/>
      <c r="G129" s="136"/>
      <c r="H129" s="136"/>
      <c r="I129" s="139"/>
      <c r="J129" s="136"/>
      <c r="K129" s="139"/>
      <c r="L129" s="187"/>
    </row>
    <row r="130" spans="1:12" ht="9" customHeight="1">
      <c r="A130" s="773" t="s">
        <v>355</v>
      </c>
      <c r="B130" s="774"/>
      <c r="C130" s="774"/>
      <c r="D130" s="774"/>
      <c r="E130" s="200"/>
      <c r="F130" s="199"/>
      <c r="G130" s="198"/>
      <c r="H130" s="198"/>
      <c r="I130" s="197"/>
      <c r="J130" s="198"/>
      <c r="K130" s="197"/>
      <c r="L130" s="187"/>
    </row>
    <row r="131" spans="1:12" s="120" customFormat="1" ht="9" customHeight="1">
      <c r="A131" s="141"/>
      <c r="B131" s="752" t="s">
        <v>439</v>
      </c>
      <c r="C131" s="752"/>
      <c r="D131" s="752"/>
      <c r="E131" s="124"/>
      <c r="F131" s="128">
        <v>262344</v>
      </c>
      <c r="G131" s="127">
        <v>243218</v>
      </c>
      <c r="H131" s="127">
        <v>265602</v>
      </c>
      <c r="I131" s="127">
        <v>450749</v>
      </c>
      <c r="J131" s="127">
        <v>2196000</v>
      </c>
      <c r="K131" s="127">
        <v>1111254</v>
      </c>
      <c r="L131" s="187">
        <v>50.6035519125683</v>
      </c>
    </row>
    <row r="132" spans="1:12" ht="9" customHeight="1">
      <c r="A132" s="117"/>
      <c r="B132" s="115"/>
      <c r="C132" s="751" t="s">
        <v>36</v>
      </c>
      <c r="D132" s="751"/>
      <c r="E132" s="115"/>
      <c r="F132" s="130">
        <v>11200</v>
      </c>
      <c r="G132" s="129">
        <v>4880</v>
      </c>
      <c r="H132" s="129">
        <v>4720</v>
      </c>
      <c r="I132" s="129">
        <v>3360</v>
      </c>
      <c r="J132" s="129">
        <v>2400</v>
      </c>
      <c r="K132" s="129">
        <v>2400</v>
      </c>
      <c r="L132" s="186">
        <v>100</v>
      </c>
    </row>
    <row r="133" spans="1:12" ht="9" customHeight="1">
      <c r="A133" s="117"/>
      <c r="B133" s="115"/>
      <c r="C133" s="751" t="s">
        <v>37</v>
      </c>
      <c r="D133" s="751"/>
      <c r="E133" s="115"/>
      <c r="F133" s="130">
        <v>40603</v>
      </c>
      <c r="G133" s="129">
        <v>48791</v>
      </c>
      <c r="H133" s="129">
        <v>50911</v>
      </c>
      <c r="I133" s="129">
        <v>53184</v>
      </c>
      <c r="J133" s="129">
        <v>53625</v>
      </c>
      <c r="K133" s="129">
        <v>51101</v>
      </c>
      <c r="L133" s="186">
        <v>95.293240093240101</v>
      </c>
    </row>
    <row r="134" spans="1:12" ht="9" customHeight="1">
      <c r="A134" s="117"/>
      <c r="B134" s="115"/>
      <c r="C134" s="751" t="s">
        <v>438</v>
      </c>
      <c r="D134" s="751"/>
      <c r="E134" s="115"/>
      <c r="F134" s="130" t="s">
        <v>21</v>
      </c>
      <c r="G134" s="129" t="s">
        <v>21</v>
      </c>
      <c r="H134" s="129">
        <v>0</v>
      </c>
      <c r="I134" s="129">
        <v>32045</v>
      </c>
      <c r="J134" s="129">
        <v>571500</v>
      </c>
      <c r="K134" s="129">
        <v>233481</v>
      </c>
      <c r="L134" s="186">
        <v>40.854068241469818</v>
      </c>
    </row>
    <row r="135" spans="1:12" ht="9" customHeight="1">
      <c r="A135" s="117"/>
      <c r="B135" s="115"/>
      <c r="C135" s="751" t="s">
        <v>7</v>
      </c>
      <c r="D135" s="751"/>
      <c r="E135" s="115"/>
      <c r="F135" s="130">
        <v>170802</v>
      </c>
      <c r="G135" s="129">
        <v>188424</v>
      </c>
      <c r="H135" s="129">
        <v>206800</v>
      </c>
      <c r="I135" s="129">
        <v>277876</v>
      </c>
      <c r="J135" s="129">
        <v>359663</v>
      </c>
      <c r="K135" s="129">
        <v>290686</v>
      </c>
      <c r="L135" s="186">
        <v>80.821769267341921</v>
      </c>
    </row>
    <row r="136" spans="1:12" ht="9" customHeight="1">
      <c r="A136" s="117"/>
      <c r="B136" s="115"/>
      <c r="C136" s="751" t="s">
        <v>8</v>
      </c>
      <c r="D136" s="751"/>
      <c r="E136" s="115"/>
      <c r="F136" s="130" t="s">
        <v>21</v>
      </c>
      <c r="G136" s="129">
        <v>8</v>
      </c>
      <c r="H136" s="129">
        <v>18</v>
      </c>
      <c r="I136" s="129">
        <v>0</v>
      </c>
      <c r="J136" s="129">
        <v>1</v>
      </c>
      <c r="K136" s="129">
        <v>0</v>
      </c>
      <c r="L136" s="186">
        <v>0</v>
      </c>
    </row>
    <row r="137" spans="1:12" ht="9" customHeight="1">
      <c r="A137" s="117"/>
      <c r="B137" s="115"/>
      <c r="C137" s="751" t="s">
        <v>10</v>
      </c>
      <c r="D137" s="751"/>
      <c r="E137" s="115"/>
      <c r="F137" s="130">
        <v>39740</v>
      </c>
      <c r="G137" s="129">
        <v>1115</v>
      </c>
      <c r="H137" s="129">
        <v>3152</v>
      </c>
      <c r="I137" s="129">
        <v>1285</v>
      </c>
      <c r="J137" s="129">
        <v>1811</v>
      </c>
      <c r="K137" s="129">
        <v>4586</v>
      </c>
      <c r="L137" s="186">
        <v>253.23025952512427</v>
      </c>
    </row>
    <row r="138" spans="1:12" ht="9" customHeight="1">
      <c r="A138" s="117"/>
      <c r="B138" s="115"/>
      <c r="C138" s="751" t="s">
        <v>31</v>
      </c>
      <c r="D138" s="751"/>
      <c r="E138" s="115"/>
      <c r="F138" s="130" t="s">
        <v>21</v>
      </c>
      <c r="G138" s="129" t="s">
        <v>21</v>
      </c>
      <c r="H138" s="129">
        <v>0</v>
      </c>
      <c r="I138" s="129">
        <v>83000</v>
      </c>
      <c r="J138" s="129">
        <v>1207000</v>
      </c>
      <c r="K138" s="129">
        <v>529000</v>
      </c>
      <c r="L138" s="186">
        <v>43.827671913835957</v>
      </c>
    </row>
    <row r="139" spans="1:12" s="120" customFormat="1" ht="9" customHeight="1">
      <c r="A139" s="141"/>
      <c r="B139" s="752" t="s">
        <v>12</v>
      </c>
      <c r="C139" s="752"/>
      <c r="D139" s="752"/>
      <c r="E139" s="124"/>
      <c r="F139" s="128">
        <v>262336</v>
      </c>
      <c r="G139" s="127">
        <v>243200</v>
      </c>
      <c r="H139" s="127">
        <v>265602</v>
      </c>
      <c r="I139" s="127">
        <v>450749</v>
      </c>
      <c r="J139" s="127">
        <v>2196000</v>
      </c>
      <c r="K139" s="127">
        <v>1101173</v>
      </c>
      <c r="L139" s="187">
        <v>50.144489981785071</v>
      </c>
    </row>
    <row r="140" spans="1:12" ht="9" customHeight="1">
      <c r="A140" s="117"/>
      <c r="B140" s="115"/>
      <c r="C140" s="780" t="s">
        <v>353</v>
      </c>
      <c r="D140" s="780"/>
      <c r="E140" s="115"/>
      <c r="F140" s="130">
        <v>262336</v>
      </c>
      <c r="G140" s="129">
        <v>243200</v>
      </c>
      <c r="H140" s="129">
        <v>265602</v>
      </c>
      <c r="I140" s="129">
        <v>450749</v>
      </c>
      <c r="J140" s="129">
        <v>2196000</v>
      </c>
      <c r="K140" s="129">
        <v>1101173</v>
      </c>
      <c r="L140" s="186">
        <v>50.144489981785071</v>
      </c>
    </row>
    <row r="141" spans="1:12" ht="9" customHeight="1">
      <c r="A141" s="117"/>
      <c r="B141" s="115"/>
      <c r="C141" s="115"/>
      <c r="D141" s="162" t="s">
        <v>353</v>
      </c>
      <c r="E141" s="115"/>
      <c r="F141" s="130">
        <v>129725</v>
      </c>
      <c r="G141" s="129">
        <v>98616</v>
      </c>
      <c r="H141" s="129">
        <v>122498</v>
      </c>
      <c r="I141" s="129">
        <v>112235</v>
      </c>
      <c r="J141" s="129">
        <v>143985</v>
      </c>
      <c r="K141" s="129">
        <v>105708</v>
      </c>
      <c r="L141" s="186">
        <v>73.415980831336597</v>
      </c>
    </row>
    <row r="142" spans="1:12" ht="9" customHeight="1">
      <c r="A142" s="117"/>
      <c r="B142" s="115"/>
      <c r="C142" s="115"/>
      <c r="D142" s="196" t="s">
        <v>512</v>
      </c>
      <c r="E142" s="115"/>
      <c r="F142" s="130" t="s">
        <v>21</v>
      </c>
      <c r="G142" s="129" t="s">
        <v>21</v>
      </c>
      <c r="H142" s="129">
        <v>0</v>
      </c>
      <c r="I142" s="129">
        <v>184897</v>
      </c>
      <c r="J142" s="129">
        <v>1883550</v>
      </c>
      <c r="K142" s="129">
        <v>828514</v>
      </c>
      <c r="L142" s="186">
        <v>43.986833373151761</v>
      </c>
    </row>
    <row r="143" spans="1:12" ht="9" customHeight="1">
      <c r="A143" s="117"/>
      <c r="B143" s="115"/>
      <c r="C143" s="115"/>
      <c r="D143" s="115" t="s">
        <v>533</v>
      </c>
      <c r="E143" s="115"/>
      <c r="F143" s="130">
        <v>132611</v>
      </c>
      <c r="G143" s="129">
        <v>144584</v>
      </c>
      <c r="H143" s="129">
        <v>143103</v>
      </c>
      <c r="I143" s="129">
        <v>153617</v>
      </c>
      <c r="J143" s="129">
        <v>168465</v>
      </c>
      <c r="K143" s="129">
        <v>166951</v>
      </c>
      <c r="L143" s="186">
        <v>99.101297005312674</v>
      </c>
    </row>
    <row r="144" spans="1:12" ht="3" customHeight="1">
      <c r="A144" s="115"/>
      <c r="B144" s="115"/>
      <c r="C144" s="115"/>
      <c r="D144" s="115"/>
      <c r="E144" s="115"/>
      <c r="F144" s="137"/>
      <c r="G144" s="136"/>
      <c r="H144" s="136"/>
      <c r="I144" s="139"/>
      <c r="J144" s="136"/>
      <c r="K144" s="139"/>
      <c r="L144" s="187"/>
    </row>
    <row r="145" spans="1:12" ht="9" customHeight="1">
      <c r="A145" s="781" t="s">
        <v>572</v>
      </c>
      <c r="B145" s="781"/>
      <c r="C145" s="781"/>
      <c r="D145" s="781"/>
      <c r="E145" s="124"/>
      <c r="F145" s="195"/>
      <c r="G145" s="194"/>
      <c r="H145" s="194"/>
      <c r="I145" s="135"/>
      <c r="J145" s="135"/>
      <c r="K145" s="135"/>
      <c r="L145" s="187"/>
    </row>
    <row r="146" spans="1:12" s="120" customFormat="1" ht="9" customHeight="1">
      <c r="A146" s="125"/>
      <c r="B146" s="752" t="s">
        <v>530</v>
      </c>
      <c r="C146" s="752"/>
      <c r="D146" s="752"/>
      <c r="E146" s="124"/>
      <c r="F146" s="123">
        <v>2559136</v>
      </c>
      <c r="G146" s="122">
        <v>2722445</v>
      </c>
      <c r="H146" s="122">
        <v>2535251</v>
      </c>
      <c r="I146" s="122">
        <v>2789358</v>
      </c>
      <c r="J146" s="122">
        <v>2863000</v>
      </c>
      <c r="K146" s="122">
        <v>2814681</v>
      </c>
      <c r="L146" s="187">
        <v>98.312294795668876</v>
      </c>
    </row>
    <row r="147" spans="1:12" ht="9" customHeight="1">
      <c r="A147" s="119"/>
      <c r="B147" s="115"/>
      <c r="C147" s="751" t="s">
        <v>551</v>
      </c>
      <c r="D147" s="751"/>
      <c r="E147" s="115"/>
      <c r="F147" s="114">
        <v>1912709</v>
      </c>
      <c r="G147" s="113">
        <v>1905243</v>
      </c>
      <c r="H147" s="113">
        <v>1890219</v>
      </c>
      <c r="I147" s="113">
        <v>1861980</v>
      </c>
      <c r="J147" s="113">
        <v>1899500</v>
      </c>
      <c r="K147" s="113">
        <v>1813358</v>
      </c>
      <c r="L147" s="186">
        <v>95.465017109765725</v>
      </c>
    </row>
    <row r="148" spans="1:12" s="90" customFormat="1" ht="9" customHeight="1">
      <c r="A148" s="117"/>
      <c r="B148" s="165"/>
      <c r="C148" s="753" t="s">
        <v>230</v>
      </c>
      <c r="D148" s="759"/>
      <c r="E148" s="164"/>
      <c r="F148" s="114">
        <v>5000</v>
      </c>
      <c r="G148" s="113">
        <v>20000</v>
      </c>
      <c r="H148" s="113">
        <v>0</v>
      </c>
      <c r="I148" s="113">
        <v>0</v>
      </c>
      <c r="J148" s="129">
        <v>6593</v>
      </c>
      <c r="K148" s="129">
        <v>0</v>
      </c>
      <c r="L148" s="186">
        <v>0</v>
      </c>
    </row>
    <row r="149" spans="1:12" ht="9" customHeight="1">
      <c r="A149" s="119"/>
      <c r="B149" s="115"/>
      <c r="C149" s="751" t="s">
        <v>542</v>
      </c>
      <c r="D149" s="751"/>
      <c r="E149" s="115"/>
      <c r="F149" s="114">
        <v>16</v>
      </c>
      <c r="G149" s="113">
        <v>15</v>
      </c>
      <c r="H149" s="113">
        <v>19</v>
      </c>
      <c r="I149" s="113">
        <v>30</v>
      </c>
      <c r="J149" s="113">
        <v>28</v>
      </c>
      <c r="K149" s="113">
        <v>21</v>
      </c>
      <c r="L149" s="186">
        <v>75</v>
      </c>
    </row>
    <row r="150" spans="1:12" ht="9" customHeight="1">
      <c r="A150" s="119"/>
      <c r="B150" s="115"/>
      <c r="C150" s="751" t="s">
        <v>537</v>
      </c>
      <c r="D150" s="751"/>
      <c r="E150" s="115"/>
      <c r="F150" s="114">
        <v>219362</v>
      </c>
      <c r="G150" s="113">
        <v>226673</v>
      </c>
      <c r="H150" s="113">
        <v>216122</v>
      </c>
      <c r="I150" s="113">
        <v>186350</v>
      </c>
      <c r="J150" s="113">
        <v>196052</v>
      </c>
      <c r="K150" s="113">
        <v>186218</v>
      </c>
      <c r="L150" s="186">
        <v>94.983983841021768</v>
      </c>
    </row>
    <row r="151" spans="1:12" ht="9" customHeight="1">
      <c r="A151" s="119"/>
      <c r="B151" s="115"/>
      <c r="C151" s="751" t="s">
        <v>536</v>
      </c>
      <c r="D151" s="751"/>
      <c r="E151" s="115"/>
      <c r="F151" s="114" t="s">
        <v>21</v>
      </c>
      <c r="G151" s="113" t="s">
        <v>21</v>
      </c>
      <c r="H151" s="113">
        <v>0</v>
      </c>
      <c r="I151" s="129">
        <v>325395</v>
      </c>
      <c r="J151" s="113">
        <v>353754</v>
      </c>
      <c r="K151" s="129">
        <v>413481</v>
      </c>
      <c r="L151" s="186">
        <v>116.88376668532369</v>
      </c>
    </row>
    <row r="152" spans="1:12" ht="9" customHeight="1">
      <c r="A152" s="119"/>
      <c r="B152" s="115"/>
      <c r="C152" s="751" t="s">
        <v>529</v>
      </c>
      <c r="D152" s="751"/>
      <c r="E152" s="115"/>
      <c r="F152" s="114">
        <v>422049</v>
      </c>
      <c r="G152" s="113">
        <v>405515</v>
      </c>
      <c r="H152" s="113">
        <v>410891</v>
      </c>
      <c r="I152" s="113">
        <v>415604</v>
      </c>
      <c r="J152" s="113">
        <v>407073</v>
      </c>
      <c r="K152" s="113">
        <v>401603</v>
      </c>
      <c r="L152" s="186">
        <v>98.656260670690514</v>
      </c>
    </row>
    <row r="153" spans="1:12" ht="9" customHeight="1">
      <c r="A153" s="119"/>
      <c r="B153" s="115"/>
      <c r="C153" s="751" t="s">
        <v>534</v>
      </c>
      <c r="D153" s="751"/>
      <c r="E153" s="115"/>
      <c r="F153" s="114" t="s">
        <v>21</v>
      </c>
      <c r="G153" s="113">
        <v>165000</v>
      </c>
      <c r="H153" s="113">
        <v>18000</v>
      </c>
      <c r="I153" s="113">
        <v>0</v>
      </c>
      <c r="J153" s="113">
        <v>0</v>
      </c>
      <c r="K153" s="113">
        <v>0</v>
      </c>
      <c r="L153" s="186">
        <v>0</v>
      </c>
    </row>
    <row r="154" spans="1:12" s="120" customFormat="1" ht="9" customHeight="1">
      <c r="A154" s="125"/>
      <c r="B154" s="752" t="s">
        <v>528</v>
      </c>
      <c r="C154" s="752"/>
      <c r="D154" s="752"/>
      <c r="E154" s="124"/>
      <c r="F154" s="123">
        <v>3210448</v>
      </c>
      <c r="G154" s="122">
        <v>2854219</v>
      </c>
      <c r="H154" s="122">
        <v>2209856</v>
      </c>
      <c r="I154" s="122">
        <v>2375877</v>
      </c>
      <c r="J154" s="122">
        <v>2863000</v>
      </c>
      <c r="K154" s="122">
        <v>2435157</v>
      </c>
      <c r="L154" s="187">
        <v>85.056129933636043</v>
      </c>
    </row>
    <row r="155" spans="1:12" ht="9" customHeight="1">
      <c r="A155" s="119"/>
      <c r="B155" s="115"/>
      <c r="C155" s="751" t="s">
        <v>571</v>
      </c>
      <c r="D155" s="751"/>
      <c r="E155" s="115"/>
      <c r="F155" s="114">
        <v>3210448</v>
      </c>
      <c r="G155" s="113">
        <v>2854219</v>
      </c>
      <c r="H155" s="113">
        <v>2209856</v>
      </c>
      <c r="I155" s="113">
        <v>2375877</v>
      </c>
      <c r="J155" s="113">
        <v>2863000</v>
      </c>
      <c r="K155" s="113">
        <v>2435157</v>
      </c>
      <c r="L155" s="186">
        <v>85.056129933636043</v>
      </c>
    </row>
    <row r="156" spans="1:12" ht="9" customHeight="1">
      <c r="A156" s="119"/>
      <c r="B156" s="115"/>
      <c r="C156" s="115"/>
      <c r="D156" s="115" t="s">
        <v>570</v>
      </c>
      <c r="E156" s="115"/>
      <c r="F156" s="114">
        <v>1434881</v>
      </c>
      <c r="G156" s="113">
        <v>1372698</v>
      </c>
      <c r="H156" s="113">
        <v>1410131</v>
      </c>
      <c r="I156" s="113">
        <v>1717685</v>
      </c>
      <c r="J156" s="113">
        <v>2366940</v>
      </c>
      <c r="K156" s="113">
        <v>1958812</v>
      </c>
      <c r="L156" s="186">
        <v>82.757146357744588</v>
      </c>
    </row>
    <row r="157" spans="1:12" ht="9" customHeight="1">
      <c r="A157" s="119"/>
      <c r="B157" s="115"/>
      <c r="C157" s="115"/>
      <c r="D157" s="115" t="s">
        <v>565</v>
      </c>
      <c r="E157" s="115"/>
      <c r="F157" s="114" t="s">
        <v>21</v>
      </c>
      <c r="G157" s="113">
        <v>185082</v>
      </c>
      <c r="H157" s="113">
        <v>32728</v>
      </c>
      <c r="I157" s="113">
        <v>160027</v>
      </c>
      <c r="J157" s="113">
        <v>40740</v>
      </c>
      <c r="K157" s="113">
        <v>23373</v>
      </c>
      <c r="L157" s="186">
        <v>57.371134020618555</v>
      </c>
    </row>
    <row r="158" spans="1:12" ht="9" customHeight="1">
      <c r="A158" s="119"/>
      <c r="B158" s="115"/>
      <c r="C158" s="115"/>
      <c r="D158" s="115" t="s">
        <v>533</v>
      </c>
      <c r="E158" s="115"/>
      <c r="F158" s="130">
        <v>774883</v>
      </c>
      <c r="G158" s="113">
        <v>645127</v>
      </c>
      <c r="H158" s="113">
        <v>635224</v>
      </c>
      <c r="I158" s="113">
        <v>498165</v>
      </c>
      <c r="J158" s="113">
        <v>454320</v>
      </c>
      <c r="K158" s="113">
        <v>452972</v>
      </c>
      <c r="L158" s="186">
        <v>99.7032928332453</v>
      </c>
    </row>
    <row r="159" spans="1:12" ht="9" customHeight="1">
      <c r="A159" s="119"/>
      <c r="B159" s="115"/>
      <c r="C159" s="115"/>
      <c r="D159" s="115" t="s">
        <v>531</v>
      </c>
      <c r="E159" s="115"/>
      <c r="F159" s="114" t="s">
        <v>21</v>
      </c>
      <c r="G159" s="113" t="s">
        <v>21</v>
      </c>
      <c r="H159" s="113">
        <v>0</v>
      </c>
      <c r="I159" s="129">
        <v>0</v>
      </c>
      <c r="J159" s="113">
        <v>1000</v>
      </c>
      <c r="K159" s="129">
        <v>0</v>
      </c>
      <c r="L159" s="186">
        <v>0</v>
      </c>
    </row>
    <row r="160" spans="1:12" ht="9" customHeight="1">
      <c r="A160" s="119"/>
      <c r="B160" s="115"/>
      <c r="C160" s="115"/>
      <c r="D160" s="115" t="s">
        <v>569</v>
      </c>
      <c r="E160" s="115"/>
      <c r="F160" s="114">
        <v>1000684</v>
      </c>
      <c r="G160" s="113">
        <v>651312</v>
      </c>
      <c r="H160" s="113">
        <v>131773</v>
      </c>
      <c r="I160" s="113">
        <v>0</v>
      </c>
      <c r="J160" s="113">
        <v>0</v>
      </c>
      <c r="K160" s="113">
        <v>0</v>
      </c>
      <c r="L160" s="186">
        <v>0</v>
      </c>
    </row>
    <row r="161" spans="1:12" ht="3" customHeight="1">
      <c r="A161" s="115"/>
      <c r="B161" s="115"/>
      <c r="C161" s="115"/>
      <c r="D161" s="115"/>
      <c r="E161" s="115"/>
      <c r="F161" s="130"/>
      <c r="G161" s="129"/>
      <c r="H161" s="129"/>
      <c r="I161" s="131"/>
      <c r="J161" s="129"/>
      <c r="K161" s="131"/>
      <c r="L161" s="187"/>
    </row>
    <row r="162" spans="1:12" ht="9" customHeight="1">
      <c r="A162" s="772" t="s">
        <v>568</v>
      </c>
      <c r="B162" s="772"/>
      <c r="C162" s="772"/>
      <c r="D162" s="772"/>
      <c r="E162" s="124"/>
      <c r="F162" s="128"/>
      <c r="G162" s="127"/>
      <c r="H162" s="127"/>
      <c r="I162" s="122"/>
      <c r="J162" s="122"/>
      <c r="K162" s="122"/>
      <c r="L162" s="187"/>
    </row>
    <row r="163" spans="1:12" s="120" customFormat="1" ht="9" customHeight="1">
      <c r="A163" s="125"/>
      <c r="B163" s="752" t="s">
        <v>530</v>
      </c>
      <c r="C163" s="752"/>
      <c r="D163" s="752"/>
      <c r="E163" s="124"/>
      <c r="F163" s="123">
        <v>795877</v>
      </c>
      <c r="G163" s="122">
        <v>771601</v>
      </c>
      <c r="H163" s="122">
        <v>868823</v>
      </c>
      <c r="I163" s="122">
        <v>762612</v>
      </c>
      <c r="J163" s="122">
        <v>839000</v>
      </c>
      <c r="K163" s="122">
        <v>784835</v>
      </c>
      <c r="L163" s="187">
        <v>93.544100119189508</v>
      </c>
    </row>
    <row r="164" spans="1:12" ht="9" customHeight="1">
      <c r="A164" s="119"/>
      <c r="B164" s="115"/>
      <c r="C164" s="751" t="s">
        <v>551</v>
      </c>
      <c r="D164" s="751"/>
      <c r="E164" s="115"/>
      <c r="F164" s="114">
        <v>71446</v>
      </c>
      <c r="G164" s="113">
        <v>72836</v>
      </c>
      <c r="H164" s="113">
        <v>75294</v>
      </c>
      <c r="I164" s="113">
        <v>74404</v>
      </c>
      <c r="J164" s="113">
        <v>74185</v>
      </c>
      <c r="K164" s="113">
        <v>74609</v>
      </c>
      <c r="L164" s="186">
        <v>100.57154411269124</v>
      </c>
    </row>
    <row r="165" spans="1:12" s="1" customFormat="1" ht="9" customHeight="1">
      <c r="A165" s="119"/>
      <c r="B165" s="115"/>
      <c r="C165" s="751" t="s">
        <v>230</v>
      </c>
      <c r="D165" s="751"/>
      <c r="E165" s="115"/>
      <c r="F165" s="114" t="s">
        <v>21</v>
      </c>
      <c r="G165" s="113" t="s">
        <v>21</v>
      </c>
      <c r="H165" s="113">
        <v>0</v>
      </c>
      <c r="I165" s="113">
        <v>0</v>
      </c>
      <c r="J165" s="113">
        <v>8233</v>
      </c>
      <c r="K165" s="113">
        <v>5564</v>
      </c>
      <c r="L165" s="186">
        <v>67.581683468966361</v>
      </c>
    </row>
    <row r="166" spans="1:12" ht="9" customHeight="1">
      <c r="A166" s="119"/>
      <c r="B166" s="115"/>
      <c r="C166" s="751" t="s">
        <v>542</v>
      </c>
      <c r="D166" s="751"/>
      <c r="E166" s="115"/>
      <c r="F166" s="114">
        <v>1</v>
      </c>
      <c r="G166" s="113">
        <v>1</v>
      </c>
      <c r="H166" s="113">
        <v>2</v>
      </c>
      <c r="I166" s="113">
        <v>2</v>
      </c>
      <c r="J166" s="113">
        <v>1</v>
      </c>
      <c r="K166" s="113">
        <v>1</v>
      </c>
      <c r="L166" s="186">
        <v>100</v>
      </c>
    </row>
    <row r="167" spans="1:12" ht="9" customHeight="1">
      <c r="A167" s="119"/>
      <c r="B167" s="115"/>
      <c r="C167" s="751" t="s">
        <v>537</v>
      </c>
      <c r="D167" s="751"/>
      <c r="E167" s="115"/>
      <c r="F167" s="114">
        <v>711442</v>
      </c>
      <c r="G167" s="113">
        <v>686237</v>
      </c>
      <c r="H167" s="113">
        <v>740361</v>
      </c>
      <c r="I167" s="113">
        <v>676510</v>
      </c>
      <c r="J167" s="113">
        <v>744125</v>
      </c>
      <c r="K167" s="113">
        <v>692871</v>
      </c>
      <c r="L167" s="186">
        <v>93.112178733411724</v>
      </c>
    </row>
    <row r="168" spans="1:12" ht="9" customHeight="1">
      <c r="A168" s="119"/>
      <c r="B168" s="115"/>
      <c r="C168" s="751" t="s">
        <v>536</v>
      </c>
      <c r="D168" s="751"/>
      <c r="E168" s="115"/>
      <c r="F168" s="114" t="s">
        <v>21</v>
      </c>
      <c r="G168" s="113" t="s">
        <v>21</v>
      </c>
      <c r="H168" s="113">
        <v>0</v>
      </c>
      <c r="I168" s="129">
        <v>0</v>
      </c>
      <c r="J168" s="113">
        <v>1</v>
      </c>
      <c r="K168" s="129">
        <v>0</v>
      </c>
      <c r="L168" s="186">
        <v>0</v>
      </c>
    </row>
    <row r="169" spans="1:12" ht="9" customHeight="1">
      <c r="A169" s="119"/>
      <c r="B169" s="115"/>
      <c r="C169" s="751" t="s">
        <v>529</v>
      </c>
      <c r="D169" s="751"/>
      <c r="E169" s="115"/>
      <c r="F169" s="114">
        <v>12988</v>
      </c>
      <c r="G169" s="113">
        <v>12527</v>
      </c>
      <c r="H169" s="113">
        <v>12185</v>
      </c>
      <c r="I169" s="113">
        <v>11696</v>
      </c>
      <c r="J169" s="113">
        <v>12455</v>
      </c>
      <c r="K169" s="113">
        <v>11789</v>
      </c>
      <c r="L169" s="186">
        <v>94.652749899638707</v>
      </c>
    </row>
    <row r="170" spans="1:12" ht="9" customHeight="1">
      <c r="A170" s="119"/>
      <c r="B170" s="115"/>
      <c r="C170" s="751" t="s">
        <v>534</v>
      </c>
      <c r="D170" s="751"/>
      <c r="E170" s="115"/>
      <c r="F170" s="114" t="s">
        <v>21</v>
      </c>
      <c r="G170" s="113" t="s">
        <v>21</v>
      </c>
      <c r="H170" s="113">
        <v>40980</v>
      </c>
      <c r="I170" s="129">
        <v>0</v>
      </c>
      <c r="J170" s="113">
        <v>0</v>
      </c>
      <c r="K170" s="113">
        <v>0</v>
      </c>
      <c r="L170" s="186">
        <v>0</v>
      </c>
    </row>
    <row r="171" spans="1:12" s="120" customFormat="1" ht="9" customHeight="1">
      <c r="A171" s="125"/>
      <c r="B171" s="752" t="s">
        <v>528</v>
      </c>
      <c r="C171" s="752"/>
      <c r="D171" s="752"/>
      <c r="E171" s="124"/>
      <c r="F171" s="123">
        <v>795877</v>
      </c>
      <c r="G171" s="122">
        <v>771601</v>
      </c>
      <c r="H171" s="122">
        <v>868823</v>
      </c>
      <c r="I171" s="122">
        <v>762612</v>
      </c>
      <c r="J171" s="122">
        <v>839000</v>
      </c>
      <c r="K171" s="122">
        <v>784835</v>
      </c>
      <c r="L171" s="187">
        <v>93.544100119189508</v>
      </c>
    </row>
    <row r="172" spans="1:12" ht="9" customHeight="1">
      <c r="A172" s="119"/>
      <c r="B172" s="115"/>
      <c r="C172" s="751" t="s">
        <v>567</v>
      </c>
      <c r="D172" s="751"/>
      <c r="E172" s="115"/>
      <c r="F172" s="114">
        <v>795877</v>
      </c>
      <c r="G172" s="113">
        <v>771601</v>
      </c>
      <c r="H172" s="113">
        <v>868823</v>
      </c>
      <c r="I172" s="113">
        <v>762612</v>
      </c>
      <c r="J172" s="113">
        <v>839000</v>
      </c>
      <c r="K172" s="113">
        <v>784835</v>
      </c>
      <c r="L172" s="186">
        <v>93.544100119189508</v>
      </c>
    </row>
    <row r="173" spans="1:12" ht="9" customHeight="1">
      <c r="A173" s="119"/>
      <c r="B173" s="115"/>
      <c r="C173" s="115"/>
      <c r="D173" s="162" t="s">
        <v>566</v>
      </c>
      <c r="E173" s="115"/>
      <c r="F173" s="114">
        <v>601993</v>
      </c>
      <c r="G173" s="113">
        <v>579329</v>
      </c>
      <c r="H173" s="113">
        <v>636194</v>
      </c>
      <c r="I173" s="113">
        <v>576963</v>
      </c>
      <c r="J173" s="113">
        <v>619878</v>
      </c>
      <c r="K173" s="113">
        <v>570711</v>
      </c>
      <c r="L173" s="186">
        <v>92.068277951467863</v>
      </c>
    </row>
    <row r="174" spans="1:12" ht="9" customHeight="1">
      <c r="A174" s="119"/>
      <c r="B174" s="115"/>
      <c r="C174" s="115"/>
      <c r="D174" s="115" t="s">
        <v>533</v>
      </c>
      <c r="E174" s="115"/>
      <c r="F174" s="114">
        <v>193884</v>
      </c>
      <c r="G174" s="113">
        <v>192272</v>
      </c>
      <c r="H174" s="113">
        <v>191502</v>
      </c>
      <c r="I174" s="113">
        <v>185649</v>
      </c>
      <c r="J174" s="113">
        <v>182922</v>
      </c>
      <c r="K174" s="113">
        <v>182920</v>
      </c>
      <c r="L174" s="186">
        <v>99.998906637801909</v>
      </c>
    </row>
    <row r="175" spans="1:12" ht="9" customHeight="1">
      <c r="A175" s="117"/>
      <c r="B175" s="115"/>
      <c r="C175" s="115"/>
      <c r="D175" s="115" t="s">
        <v>531</v>
      </c>
      <c r="E175" s="115"/>
      <c r="F175" s="114" t="s">
        <v>21</v>
      </c>
      <c r="G175" s="113" t="s">
        <v>21</v>
      </c>
      <c r="H175" s="113">
        <v>0</v>
      </c>
      <c r="I175" s="129">
        <v>0</v>
      </c>
      <c r="J175" s="113">
        <v>500</v>
      </c>
      <c r="K175" s="129">
        <v>0</v>
      </c>
      <c r="L175" s="186">
        <v>0</v>
      </c>
    </row>
    <row r="176" spans="1:12" ht="9" customHeight="1">
      <c r="A176" s="119"/>
      <c r="B176" s="115"/>
      <c r="C176" s="115"/>
      <c r="D176" s="115" t="s">
        <v>565</v>
      </c>
      <c r="E176" s="115"/>
      <c r="F176" s="114" t="s">
        <v>21</v>
      </c>
      <c r="G176" s="113" t="s">
        <v>21</v>
      </c>
      <c r="H176" s="113">
        <v>41126</v>
      </c>
      <c r="I176" s="129">
        <v>0</v>
      </c>
      <c r="J176" s="113">
        <v>35700</v>
      </c>
      <c r="K176" s="113">
        <v>31203</v>
      </c>
      <c r="L176" s="186">
        <v>87.403361344537814</v>
      </c>
    </row>
    <row r="177" spans="1:12" ht="3" customHeight="1">
      <c r="A177" s="117"/>
      <c r="B177" s="115"/>
      <c r="C177" s="115"/>
      <c r="D177" s="115"/>
      <c r="E177" s="115"/>
      <c r="F177" s="114"/>
      <c r="G177" s="113"/>
      <c r="H177" s="113"/>
      <c r="I177" s="129"/>
      <c r="J177" s="113"/>
      <c r="K177" s="113"/>
      <c r="L177" s="188"/>
    </row>
    <row r="178" spans="1:12" ht="9.75" customHeight="1">
      <c r="A178" s="757" t="s">
        <v>338</v>
      </c>
      <c r="B178" s="758"/>
      <c r="C178" s="758"/>
      <c r="D178" s="758"/>
      <c r="E178" s="115"/>
      <c r="F178" s="144"/>
      <c r="G178" s="143"/>
      <c r="H178" s="143"/>
      <c r="I178" s="143"/>
      <c r="J178" s="143"/>
      <c r="K178" s="143"/>
      <c r="L178" s="142"/>
    </row>
    <row r="179" spans="1:12" ht="9.75" customHeight="1">
      <c r="A179" s="117"/>
      <c r="B179" s="752" t="s">
        <v>530</v>
      </c>
      <c r="C179" s="752"/>
      <c r="D179" s="752"/>
      <c r="E179" s="124"/>
      <c r="F179" s="128">
        <v>58773</v>
      </c>
      <c r="G179" s="127">
        <v>59876</v>
      </c>
      <c r="H179" s="122">
        <v>43963</v>
      </c>
      <c r="I179" s="122">
        <v>50493</v>
      </c>
      <c r="J179" s="122">
        <v>51000</v>
      </c>
      <c r="K179" s="122">
        <v>48418</v>
      </c>
      <c r="L179" s="187">
        <v>94.937254901960785</v>
      </c>
    </row>
    <row r="180" spans="1:12" ht="9.75" customHeight="1">
      <c r="A180" s="117"/>
      <c r="B180" s="115"/>
      <c r="C180" s="751" t="s">
        <v>36</v>
      </c>
      <c r="D180" s="751"/>
      <c r="E180" s="115"/>
      <c r="F180" s="130">
        <v>1900</v>
      </c>
      <c r="G180" s="129">
        <v>0</v>
      </c>
      <c r="H180" s="113">
        <v>960</v>
      </c>
      <c r="I180" s="113">
        <v>0</v>
      </c>
      <c r="J180" s="113">
        <v>560</v>
      </c>
      <c r="K180" s="113">
        <v>0</v>
      </c>
      <c r="L180" s="186">
        <v>0</v>
      </c>
    </row>
    <row r="181" spans="1:12" ht="9.75" customHeight="1">
      <c r="A181" s="117"/>
      <c r="B181" s="115"/>
      <c r="C181" s="751" t="s">
        <v>37</v>
      </c>
      <c r="D181" s="751"/>
      <c r="E181" s="115"/>
      <c r="F181" s="130">
        <v>7496</v>
      </c>
      <c r="G181" s="129">
        <v>8038</v>
      </c>
      <c r="H181" s="113">
        <v>8155</v>
      </c>
      <c r="I181" s="113">
        <v>8511</v>
      </c>
      <c r="J181" s="113">
        <v>7259</v>
      </c>
      <c r="K181" s="113">
        <v>8083</v>
      </c>
      <c r="L181" s="186">
        <v>111.35142581622813</v>
      </c>
    </row>
    <row r="182" spans="1:12" ht="9.75" customHeight="1">
      <c r="A182" s="117"/>
      <c r="B182" s="115"/>
      <c r="C182" s="751" t="s">
        <v>337</v>
      </c>
      <c r="D182" s="751"/>
      <c r="E182" s="115"/>
      <c r="F182" s="130">
        <v>22950</v>
      </c>
      <c r="G182" s="129">
        <v>15840</v>
      </c>
      <c r="H182" s="113">
        <v>585</v>
      </c>
      <c r="I182" s="113">
        <v>0</v>
      </c>
      <c r="J182" s="113">
        <v>0</v>
      </c>
      <c r="K182" s="113">
        <v>0</v>
      </c>
      <c r="L182" s="186">
        <v>0</v>
      </c>
    </row>
    <row r="183" spans="1:12" ht="9.75" customHeight="1">
      <c r="A183" s="117"/>
      <c r="B183" s="115"/>
      <c r="C183" s="751" t="s">
        <v>7</v>
      </c>
      <c r="D183" s="751"/>
      <c r="E183" s="115"/>
      <c r="F183" s="130">
        <v>26386</v>
      </c>
      <c r="G183" s="129">
        <v>35720</v>
      </c>
      <c r="H183" s="113">
        <v>34163</v>
      </c>
      <c r="I183" s="113">
        <v>41738</v>
      </c>
      <c r="J183" s="113">
        <v>43000</v>
      </c>
      <c r="K183" s="113">
        <v>39350</v>
      </c>
      <c r="L183" s="186">
        <v>91.511627906976742</v>
      </c>
    </row>
    <row r="184" spans="1:12" ht="9.75" customHeight="1">
      <c r="A184" s="117"/>
      <c r="B184" s="115"/>
      <c r="C184" s="751" t="s">
        <v>8</v>
      </c>
      <c r="D184" s="751"/>
      <c r="E184" s="115"/>
      <c r="F184" s="130" t="s">
        <v>21</v>
      </c>
      <c r="G184" s="129" t="s">
        <v>21</v>
      </c>
      <c r="H184" s="129">
        <v>0</v>
      </c>
      <c r="I184" s="129">
        <v>0</v>
      </c>
      <c r="J184" s="113">
        <v>1</v>
      </c>
      <c r="K184" s="129">
        <v>0</v>
      </c>
      <c r="L184" s="186">
        <v>0</v>
      </c>
    </row>
    <row r="185" spans="1:12" ht="9.75" customHeight="1">
      <c r="A185" s="117"/>
      <c r="B185" s="115"/>
      <c r="C185" s="751" t="s">
        <v>10</v>
      </c>
      <c r="D185" s="751"/>
      <c r="E185" s="115"/>
      <c r="F185" s="130">
        <v>41</v>
      </c>
      <c r="G185" s="129">
        <v>279</v>
      </c>
      <c r="H185" s="113">
        <v>100</v>
      </c>
      <c r="I185" s="113">
        <v>243</v>
      </c>
      <c r="J185" s="129">
        <v>180</v>
      </c>
      <c r="K185" s="113">
        <v>984</v>
      </c>
      <c r="L185" s="186">
        <v>546.66666666666663</v>
      </c>
    </row>
    <row r="186" spans="1:12" s="120" customFormat="1" ht="9.75" customHeight="1">
      <c r="A186" s="141"/>
      <c r="B186" s="752" t="s">
        <v>528</v>
      </c>
      <c r="C186" s="752"/>
      <c r="D186" s="752"/>
      <c r="E186" s="124"/>
      <c r="F186" s="128">
        <v>58773</v>
      </c>
      <c r="G186" s="127">
        <v>59876</v>
      </c>
      <c r="H186" s="122">
        <v>43963</v>
      </c>
      <c r="I186" s="122">
        <v>50493</v>
      </c>
      <c r="J186" s="122">
        <v>51000</v>
      </c>
      <c r="K186" s="122">
        <v>48418</v>
      </c>
      <c r="L186" s="187">
        <v>94.937254901960785</v>
      </c>
    </row>
    <row r="187" spans="1:12" ht="9" customHeight="1">
      <c r="A187" s="117"/>
      <c r="B187" s="115"/>
      <c r="C187" s="751" t="s">
        <v>335</v>
      </c>
      <c r="D187" s="751"/>
      <c r="E187" s="115"/>
      <c r="F187" s="130">
        <v>58773</v>
      </c>
      <c r="G187" s="129">
        <v>59876</v>
      </c>
      <c r="H187" s="113">
        <v>43963</v>
      </c>
      <c r="I187" s="113">
        <v>50493</v>
      </c>
      <c r="J187" s="113">
        <v>51000</v>
      </c>
      <c r="K187" s="113">
        <v>48418</v>
      </c>
      <c r="L187" s="186">
        <v>94.937254901960785</v>
      </c>
    </row>
    <row r="188" spans="1:12" ht="9" customHeight="1">
      <c r="A188" s="117"/>
      <c r="B188" s="115"/>
      <c r="C188" s="115"/>
      <c r="D188" s="140" t="s">
        <v>334</v>
      </c>
      <c r="E188" s="115"/>
      <c r="F188" s="130">
        <v>44585</v>
      </c>
      <c r="G188" s="129">
        <v>38946</v>
      </c>
      <c r="H188" s="113">
        <v>19893</v>
      </c>
      <c r="I188" s="113">
        <v>19695</v>
      </c>
      <c r="J188" s="113">
        <v>19695</v>
      </c>
      <c r="K188" s="113">
        <v>17716</v>
      </c>
      <c r="L188" s="186">
        <v>89.95176440720995</v>
      </c>
    </row>
    <row r="189" spans="1:12" ht="9" customHeight="1">
      <c r="A189" s="117"/>
      <c r="B189" s="115"/>
      <c r="C189" s="115"/>
      <c r="D189" s="115" t="s">
        <v>533</v>
      </c>
      <c r="E189" s="115"/>
      <c r="F189" s="130">
        <v>14189</v>
      </c>
      <c r="G189" s="129">
        <v>20930</v>
      </c>
      <c r="H189" s="113">
        <v>24070</v>
      </c>
      <c r="I189" s="113">
        <v>30798</v>
      </c>
      <c r="J189" s="113">
        <v>30805</v>
      </c>
      <c r="K189" s="113">
        <v>30702</v>
      </c>
      <c r="L189" s="186">
        <v>99.665638695017051</v>
      </c>
    </row>
    <row r="190" spans="1:12" ht="9" customHeight="1">
      <c r="A190" s="117"/>
      <c r="B190" s="115"/>
      <c r="C190" s="115"/>
      <c r="D190" s="115" t="s">
        <v>531</v>
      </c>
      <c r="E190" s="115"/>
      <c r="F190" s="130" t="s">
        <v>21</v>
      </c>
      <c r="G190" s="129">
        <v>0</v>
      </c>
      <c r="H190" s="129">
        <v>0</v>
      </c>
      <c r="I190" s="113">
        <v>0</v>
      </c>
      <c r="J190" s="113">
        <v>500</v>
      </c>
      <c r="K190" s="113">
        <v>0</v>
      </c>
      <c r="L190" s="186">
        <v>0</v>
      </c>
    </row>
    <row r="191" spans="1:12" ht="3" customHeight="1">
      <c r="A191" s="117"/>
      <c r="B191" s="116"/>
      <c r="C191" s="116"/>
      <c r="D191" s="115"/>
      <c r="E191" s="115"/>
      <c r="F191" s="114"/>
      <c r="G191" s="113"/>
      <c r="H191" s="113"/>
      <c r="I191" s="113"/>
      <c r="J191" s="113"/>
      <c r="K191" s="113"/>
      <c r="L191" s="186"/>
    </row>
    <row r="192" spans="1:12" ht="9" customHeight="1">
      <c r="A192" s="752" t="s">
        <v>454</v>
      </c>
      <c r="B192" s="752"/>
      <c r="C192" s="752"/>
      <c r="D192" s="752"/>
      <c r="E192" s="115"/>
      <c r="F192" s="114"/>
      <c r="G192" s="113"/>
      <c r="H192" s="113"/>
      <c r="I192" s="113"/>
      <c r="J192" s="113"/>
      <c r="K192" s="113"/>
      <c r="L192" s="186"/>
    </row>
    <row r="193" spans="1:12" s="120" customFormat="1" ht="9" customHeight="1">
      <c r="A193" s="125"/>
      <c r="B193" s="752" t="s">
        <v>530</v>
      </c>
      <c r="C193" s="752"/>
      <c r="D193" s="752"/>
      <c r="E193" s="124"/>
      <c r="F193" s="123" t="s">
        <v>21</v>
      </c>
      <c r="G193" s="122" t="s">
        <v>21</v>
      </c>
      <c r="H193" s="122">
        <v>0</v>
      </c>
      <c r="I193" s="122">
        <v>48454</v>
      </c>
      <c r="J193" s="122">
        <v>1670000</v>
      </c>
      <c r="K193" s="122">
        <v>1423560</v>
      </c>
      <c r="L193" s="187">
        <v>85.243113772455089</v>
      </c>
    </row>
    <row r="194" spans="1:12" ht="9" customHeight="1">
      <c r="A194" s="119"/>
      <c r="B194" s="116"/>
      <c r="C194" s="751" t="s">
        <v>230</v>
      </c>
      <c r="D194" s="751"/>
      <c r="E194" s="115"/>
      <c r="F194" s="114" t="s">
        <v>21</v>
      </c>
      <c r="G194" s="113" t="s">
        <v>21</v>
      </c>
      <c r="H194" s="113">
        <v>0</v>
      </c>
      <c r="I194" s="113">
        <v>48412</v>
      </c>
      <c r="J194" s="113">
        <v>1670000</v>
      </c>
      <c r="K194" s="113">
        <v>1423073</v>
      </c>
      <c r="L194" s="186">
        <v>85.213952095808381</v>
      </c>
    </row>
    <row r="195" spans="1:12" ht="9" customHeight="1">
      <c r="A195" s="119"/>
      <c r="B195" s="116"/>
      <c r="C195" s="751" t="s">
        <v>529</v>
      </c>
      <c r="D195" s="751"/>
      <c r="E195" s="115"/>
      <c r="F195" s="114" t="s">
        <v>21</v>
      </c>
      <c r="G195" s="113" t="s">
        <v>21</v>
      </c>
      <c r="H195" s="113">
        <v>0</v>
      </c>
      <c r="I195" s="113">
        <v>42</v>
      </c>
      <c r="J195" s="113">
        <v>0</v>
      </c>
      <c r="K195" s="113">
        <v>487</v>
      </c>
      <c r="L195" s="188" t="s">
        <v>451</v>
      </c>
    </row>
    <row r="196" spans="1:12" s="176" customFormat="1" ht="9" customHeight="1">
      <c r="A196" s="141"/>
      <c r="B196" s="752" t="s">
        <v>528</v>
      </c>
      <c r="C196" s="752"/>
      <c r="D196" s="752"/>
      <c r="E196" s="124"/>
      <c r="F196" s="123" t="s">
        <v>21</v>
      </c>
      <c r="G196" s="122" t="s">
        <v>21</v>
      </c>
      <c r="H196" s="122">
        <v>0</v>
      </c>
      <c r="I196" s="122">
        <v>48454</v>
      </c>
      <c r="J196" s="122">
        <v>1670000</v>
      </c>
      <c r="K196" s="122">
        <v>1423560</v>
      </c>
      <c r="L196" s="187">
        <v>85.243113772455089</v>
      </c>
    </row>
    <row r="197" spans="1:12" ht="9" customHeight="1">
      <c r="A197" s="117"/>
      <c r="B197" s="116"/>
      <c r="C197" s="778" t="s">
        <v>564</v>
      </c>
      <c r="D197" s="778"/>
      <c r="E197" s="115"/>
      <c r="F197" s="114" t="s">
        <v>21</v>
      </c>
      <c r="G197" s="113" t="s">
        <v>21</v>
      </c>
      <c r="H197" s="113">
        <v>0</v>
      </c>
      <c r="I197" s="113">
        <v>0</v>
      </c>
      <c r="J197" s="113">
        <v>351000</v>
      </c>
      <c r="K197" s="113">
        <v>311600</v>
      </c>
      <c r="L197" s="186">
        <v>88.774928774928767</v>
      </c>
    </row>
    <row r="198" spans="1:12" s="64" customFormat="1" ht="3" customHeight="1">
      <c r="A198" s="156"/>
      <c r="B198" s="147"/>
      <c r="C198" s="147"/>
      <c r="D198" s="147"/>
      <c r="E198" s="147"/>
      <c r="F198" s="155"/>
      <c r="G198" s="154"/>
      <c r="H198" s="154"/>
      <c r="I198" s="154"/>
      <c r="J198" s="154"/>
      <c r="K198" s="154"/>
      <c r="L198" s="153"/>
    </row>
    <row r="199" spans="1:12" ht="10.5" customHeight="1">
      <c r="A199" s="4" t="s">
        <v>527</v>
      </c>
      <c r="B199" s="152"/>
      <c r="C199" s="152"/>
      <c r="D199" s="152"/>
      <c r="E199" s="152"/>
      <c r="F199" s="152"/>
      <c r="G199" s="152"/>
      <c r="H199" s="152"/>
      <c r="I199" s="152"/>
      <c r="J199" s="138"/>
      <c r="K199" s="138"/>
      <c r="L199" s="138"/>
    </row>
    <row r="200" spans="1:12" ht="10.5" customHeight="1">
      <c r="A200" s="138"/>
      <c r="B200" s="138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</row>
    <row r="201" spans="1:12" ht="10.5" customHeight="1">
      <c r="A201" s="138"/>
      <c r="B201" s="138"/>
      <c r="C201" s="138"/>
      <c r="D201" s="138"/>
      <c r="E201" s="138"/>
      <c r="F201" s="138"/>
      <c r="G201" s="138"/>
      <c r="H201" s="138"/>
      <c r="I201" s="138"/>
      <c r="J201" s="138"/>
      <c r="K201" s="138"/>
      <c r="L201" s="138"/>
    </row>
    <row r="202" spans="1:12" ht="10.5" customHeight="1">
      <c r="A202" s="138"/>
      <c r="B202" s="138"/>
      <c r="C202" s="138"/>
      <c r="D202" s="138"/>
      <c r="E202" s="138"/>
      <c r="F202" s="138"/>
      <c r="G202" s="138"/>
      <c r="H202" s="138"/>
      <c r="I202" s="138"/>
      <c r="J202" s="151"/>
      <c r="K202" s="151"/>
      <c r="L202" s="151"/>
    </row>
    <row r="203" spans="1:12" ht="13.5" customHeight="1">
      <c r="A203" s="25" t="s">
        <v>437</v>
      </c>
      <c r="B203" s="138"/>
      <c r="C203" s="138"/>
      <c r="D203" s="138"/>
      <c r="E203" s="138"/>
      <c r="F203" s="138"/>
      <c r="G203" s="138"/>
      <c r="H203" s="138"/>
      <c r="I203" s="138"/>
      <c r="J203" s="138"/>
      <c r="K203" s="138"/>
      <c r="L203" s="138"/>
    </row>
    <row r="204" spans="1:12" ht="6" customHeight="1">
      <c r="A204" s="150"/>
      <c r="B204" s="138"/>
      <c r="C204" s="138"/>
      <c r="D204" s="138"/>
      <c r="E204" s="138"/>
      <c r="F204" s="138"/>
      <c r="G204" s="138"/>
      <c r="H204" s="138"/>
      <c r="I204" s="138"/>
      <c r="J204" s="138"/>
      <c r="K204" s="138"/>
      <c r="L204" s="138"/>
    </row>
    <row r="205" spans="1:12" ht="10.5" customHeight="1">
      <c r="A205" s="3" t="s">
        <v>0</v>
      </c>
      <c r="B205" s="149"/>
      <c r="C205" s="149"/>
      <c r="D205" s="149"/>
      <c r="E205" s="149"/>
      <c r="F205" s="149"/>
      <c r="G205" s="149"/>
      <c r="H205" s="149"/>
      <c r="I205" s="149"/>
      <c r="J205" s="138"/>
      <c r="K205" s="138"/>
      <c r="L205" s="138"/>
    </row>
    <row r="206" spans="1:12" s="1" customFormat="1" ht="10.5" customHeight="1">
      <c r="A206" s="768" t="s">
        <v>563</v>
      </c>
      <c r="B206" s="768"/>
      <c r="C206" s="768"/>
      <c r="D206" s="768"/>
      <c r="E206" s="148"/>
      <c r="F206" s="765" t="s">
        <v>434</v>
      </c>
      <c r="G206" s="765" t="s">
        <v>433</v>
      </c>
      <c r="H206" s="765" t="s">
        <v>562</v>
      </c>
      <c r="I206" s="765" t="s">
        <v>561</v>
      </c>
      <c r="J206" s="767" t="s">
        <v>560</v>
      </c>
      <c r="K206" s="701"/>
      <c r="L206" s="701"/>
    </row>
    <row r="207" spans="1:12" s="1" customFormat="1" ht="19.5" customHeight="1">
      <c r="A207" s="769"/>
      <c r="B207" s="769"/>
      <c r="C207" s="769"/>
      <c r="D207" s="769"/>
      <c r="E207" s="147"/>
      <c r="F207" s="698"/>
      <c r="G207" s="766"/>
      <c r="H207" s="766"/>
      <c r="I207" s="766"/>
      <c r="J207" s="59" t="s">
        <v>559</v>
      </c>
      <c r="K207" s="58" t="s">
        <v>558</v>
      </c>
      <c r="L207" s="146" t="s">
        <v>557</v>
      </c>
    </row>
    <row r="208" spans="1:12" ht="3" customHeight="1">
      <c r="A208" s="115"/>
      <c r="B208" s="115"/>
      <c r="C208" s="115"/>
      <c r="D208" s="115"/>
      <c r="E208" s="115"/>
      <c r="F208" s="137"/>
      <c r="G208" s="136"/>
      <c r="H208" s="136"/>
      <c r="I208" s="136"/>
      <c r="J208" s="136"/>
      <c r="K208" s="136"/>
      <c r="L208" s="145"/>
    </row>
    <row r="209" spans="1:12" ht="9" customHeight="1">
      <c r="A209" s="752" t="s">
        <v>556</v>
      </c>
      <c r="B209" s="752"/>
      <c r="C209" s="752"/>
      <c r="D209" s="752"/>
      <c r="E209" s="124"/>
      <c r="F209" s="161"/>
      <c r="G209" s="160"/>
      <c r="H209" s="160"/>
      <c r="I209" s="136"/>
      <c r="J209" s="201"/>
      <c r="K209" s="201"/>
      <c r="L209" s="177"/>
    </row>
    <row r="210" spans="1:12" ht="9" customHeight="1">
      <c r="A210" s="117"/>
      <c r="B210" s="116"/>
      <c r="C210" s="751" t="s">
        <v>449</v>
      </c>
      <c r="D210" s="751"/>
      <c r="E210" s="115"/>
      <c r="F210" s="114" t="s">
        <v>21</v>
      </c>
      <c r="G210" s="113" t="s">
        <v>21</v>
      </c>
      <c r="H210" s="113">
        <v>0</v>
      </c>
      <c r="I210" s="113">
        <v>48454</v>
      </c>
      <c r="J210" s="113">
        <v>1319000</v>
      </c>
      <c r="K210" s="113">
        <v>1111960</v>
      </c>
      <c r="L210" s="186">
        <v>84.303260045488997</v>
      </c>
    </row>
    <row r="211" spans="1:12" ht="3" customHeight="1">
      <c r="A211" s="117"/>
      <c r="B211" s="116"/>
      <c r="C211" s="116"/>
      <c r="D211" s="115"/>
      <c r="E211" s="115"/>
      <c r="F211" s="114"/>
      <c r="G211" s="113"/>
      <c r="H211" s="113"/>
      <c r="I211" s="113"/>
      <c r="J211" s="113"/>
      <c r="K211" s="113"/>
      <c r="L211" s="186"/>
    </row>
    <row r="212" spans="1:12" ht="9" customHeight="1">
      <c r="A212" s="752" t="s">
        <v>555</v>
      </c>
      <c r="B212" s="752"/>
      <c r="C212" s="752"/>
      <c r="D212" s="752"/>
      <c r="E212" s="124"/>
      <c r="F212" s="137"/>
      <c r="G212" s="136"/>
      <c r="H212" s="136"/>
      <c r="I212" s="135"/>
      <c r="J212" s="135"/>
      <c r="K212" s="135"/>
      <c r="L212" s="186"/>
    </row>
    <row r="213" spans="1:12" s="120" customFormat="1" ht="9" customHeight="1">
      <c r="A213" s="125"/>
      <c r="B213" s="752" t="s">
        <v>530</v>
      </c>
      <c r="C213" s="752"/>
      <c r="D213" s="752"/>
      <c r="E213" s="124"/>
      <c r="F213" s="123">
        <v>568843</v>
      </c>
      <c r="G213" s="122">
        <v>682075</v>
      </c>
      <c r="H213" s="122">
        <v>574744</v>
      </c>
      <c r="I213" s="122">
        <v>545426</v>
      </c>
      <c r="J213" s="122">
        <v>278700</v>
      </c>
      <c r="K213" s="122">
        <v>380718</v>
      </c>
      <c r="L213" s="187">
        <v>136.60495156081808</v>
      </c>
    </row>
    <row r="214" spans="1:12" ht="9" customHeight="1">
      <c r="A214" s="119"/>
      <c r="B214" s="115"/>
      <c r="C214" s="751" t="s">
        <v>554</v>
      </c>
      <c r="D214" s="751"/>
      <c r="E214" s="115"/>
      <c r="F214" s="114">
        <v>398687</v>
      </c>
      <c r="G214" s="113">
        <v>394210</v>
      </c>
      <c r="H214" s="113">
        <v>33182</v>
      </c>
      <c r="I214" s="113">
        <v>243231</v>
      </c>
      <c r="J214" s="113">
        <v>267900</v>
      </c>
      <c r="K214" s="113">
        <v>105801</v>
      </c>
      <c r="L214" s="186">
        <v>39.492721164613663</v>
      </c>
    </row>
    <row r="215" spans="1:12" ht="9" customHeight="1">
      <c r="A215" s="119"/>
      <c r="B215" s="115"/>
      <c r="C215" s="751" t="s">
        <v>536</v>
      </c>
      <c r="D215" s="751"/>
      <c r="E215" s="115"/>
      <c r="F215" s="114">
        <v>147057</v>
      </c>
      <c r="G215" s="113">
        <v>267880</v>
      </c>
      <c r="H215" s="113">
        <v>528121</v>
      </c>
      <c r="I215" s="113">
        <v>288209</v>
      </c>
      <c r="J215" s="113">
        <v>10701</v>
      </c>
      <c r="K215" s="113">
        <v>260534</v>
      </c>
      <c r="L215" s="186">
        <v>2434.6696570413978</v>
      </c>
    </row>
    <row r="216" spans="1:12" ht="9" customHeight="1">
      <c r="A216" s="119"/>
      <c r="B216" s="115"/>
      <c r="C216" s="751" t="s">
        <v>529</v>
      </c>
      <c r="D216" s="751"/>
      <c r="E216" s="115"/>
      <c r="F216" s="114">
        <v>23099</v>
      </c>
      <c r="G216" s="113">
        <v>19985</v>
      </c>
      <c r="H216" s="113">
        <v>13441</v>
      </c>
      <c r="I216" s="113">
        <v>13986</v>
      </c>
      <c r="J216" s="113">
        <v>99</v>
      </c>
      <c r="K216" s="113">
        <v>14383</v>
      </c>
      <c r="L216" s="186">
        <v>14528.282828282829</v>
      </c>
    </row>
    <row r="217" spans="1:12" s="120" customFormat="1" ht="9" customHeight="1">
      <c r="A217" s="125"/>
      <c r="B217" s="752" t="s">
        <v>528</v>
      </c>
      <c r="C217" s="752"/>
      <c r="D217" s="752"/>
      <c r="E217" s="124"/>
      <c r="F217" s="123">
        <v>300963</v>
      </c>
      <c r="G217" s="122">
        <v>153954</v>
      </c>
      <c r="H217" s="122">
        <v>286535</v>
      </c>
      <c r="I217" s="122">
        <v>284891</v>
      </c>
      <c r="J217" s="122">
        <v>278700</v>
      </c>
      <c r="K217" s="122">
        <v>208177</v>
      </c>
      <c r="L217" s="204">
        <v>74.695730175816294</v>
      </c>
    </row>
    <row r="218" spans="1:12" ht="9" customHeight="1">
      <c r="A218" s="119"/>
      <c r="B218" s="115"/>
      <c r="C218" s="751" t="s">
        <v>553</v>
      </c>
      <c r="D218" s="751"/>
      <c r="E218" s="115"/>
      <c r="F218" s="114">
        <v>300963</v>
      </c>
      <c r="G218" s="113">
        <v>153954</v>
      </c>
      <c r="H218" s="113">
        <v>286535</v>
      </c>
      <c r="I218" s="113">
        <v>284891</v>
      </c>
      <c r="J218" s="113">
        <v>278700</v>
      </c>
      <c r="K218" s="113">
        <v>208177</v>
      </c>
      <c r="L218" s="186">
        <v>74.695730175816294</v>
      </c>
    </row>
    <row r="219" spans="1:12" ht="9" customHeight="1">
      <c r="A219" s="119"/>
      <c r="B219" s="115"/>
      <c r="C219" s="138"/>
      <c r="D219" s="115" t="s">
        <v>545</v>
      </c>
      <c r="E219" s="115"/>
      <c r="F219" s="114">
        <v>34455</v>
      </c>
      <c r="G219" s="113">
        <v>25661</v>
      </c>
      <c r="H219" s="113">
        <v>26293</v>
      </c>
      <c r="I219" s="113">
        <v>26476</v>
      </c>
      <c r="J219" s="113">
        <v>30000</v>
      </c>
      <c r="K219" s="113">
        <v>25574</v>
      </c>
      <c r="L219" s="186">
        <v>85.24666666666667</v>
      </c>
    </row>
    <row r="220" spans="1:12" ht="9" customHeight="1">
      <c r="A220" s="119"/>
      <c r="B220" s="115"/>
      <c r="C220" s="138"/>
      <c r="D220" s="115" t="s">
        <v>553</v>
      </c>
      <c r="E220" s="115"/>
      <c r="F220" s="114">
        <v>266508</v>
      </c>
      <c r="G220" s="113">
        <v>128293</v>
      </c>
      <c r="H220" s="113">
        <v>260241</v>
      </c>
      <c r="I220" s="113">
        <v>258416</v>
      </c>
      <c r="J220" s="113">
        <v>248700</v>
      </c>
      <c r="K220" s="113">
        <v>182603</v>
      </c>
      <c r="L220" s="186">
        <v>73.422999597909126</v>
      </c>
    </row>
    <row r="221" spans="1:12" ht="3" customHeight="1">
      <c r="A221" s="119"/>
      <c r="B221" s="115"/>
      <c r="C221" s="138"/>
      <c r="D221" s="115"/>
      <c r="E221" s="115"/>
      <c r="F221" s="114"/>
      <c r="G221" s="113"/>
      <c r="H221" s="113"/>
      <c r="I221" s="113"/>
      <c r="J221" s="113"/>
      <c r="K221" s="113"/>
      <c r="L221" s="186"/>
    </row>
    <row r="222" spans="1:12" ht="9" customHeight="1">
      <c r="A222" s="752" t="s">
        <v>552</v>
      </c>
      <c r="B222" s="752"/>
      <c r="C222" s="752"/>
      <c r="D222" s="752"/>
      <c r="E222" s="124"/>
      <c r="F222" s="137"/>
      <c r="G222" s="136"/>
      <c r="H222" s="136"/>
      <c r="I222" s="135"/>
      <c r="J222" s="135"/>
      <c r="K222" s="135"/>
      <c r="L222" s="186"/>
    </row>
    <row r="223" spans="1:12" s="120" customFormat="1" ht="9" customHeight="1">
      <c r="A223" s="125"/>
      <c r="B223" s="752" t="s">
        <v>530</v>
      </c>
      <c r="C223" s="752"/>
      <c r="D223" s="752"/>
      <c r="E223" s="124"/>
      <c r="F223" s="123">
        <v>2170089</v>
      </c>
      <c r="G223" s="122">
        <v>2153186</v>
      </c>
      <c r="H223" s="122">
        <v>2163151</v>
      </c>
      <c r="I223" s="122">
        <v>2168183</v>
      </c>
      <c r="J223" s="122">
        <v>2150000</v>
      </c>
      <c r="K223" s="122">
        <v>2122599</v>
      </c>
      <c r="L223" s="187">
        <v>98.72553488372094</v>
      </c>
    </row>
    <row r="224" spans="1:12" ht="9" customHeight="1">
      <c r="A224" s="119"/>
      <c r="B224" s="116"/>
      <c r="C224" s="751" t="s">
        <v>551</v>
      </c>
      <c r="D224" s="751"/>
      <c r="E224" s="115"/>
      <c r="F224" s="114">
        <v>690424</v>
      </c>
      <c r="G224" s="113">
        <v>707422</v>
      </c>
      <c r="H224" s="113">
        <v>702049</v>
      </c>
      <c r="I224" s="113">
        <v>634755</v>
      </c>
      <c r="J224" s="113">
        <v>631658</v>
      </c>
      <c r="K224" s="113">
        <v>567774</v>
      </c>
      <c r="L224" s="186">
        <v>89.88629923154619</v>
      </c>
    </row>
    <row r="225" spans="1:12" ht="9" customHeight="1">
      <c r="A225" s="119"/>
      <c r="B225" s="116"/>
      <c r="C225" s="751" t="s">
        <v>537</v>
      </c>
      <c r="D225" s="751"/>
      <c r="E225" s="115"/>
      <c r="F225" s="114">
        <v>1479665</v>
      </c>
      <c r="G225" s="113">
        <v>1445764</v>
      </c>
      <c r="H225" s="113">
        <v>1461102</v>
      </c>
      <c r="I225" s="113">
        <v>1533427</v>
      </c>
      <c r="J225" s="113">
        <v>1518341</v>
      </c>
      <c r="K225" s="113">
        <v>1554669</v>
      </c>
      <c r="L225" s="186">
        <v>102.39261140942648</v>
      </c>
    </row>
    <row r="226" spans="1:12" ht="9" customHeight="1">
      <c r="A226" s="119"/>
      <c r="B226" s="116"/>
      <c r="C226" s="751" t="s">
        <v>536</v>
      </c>
      <c r="D226" s="751"/>
      <c r="E226" s="115"/>
      <c r="F226" s="114">
        <v>0</v>
      </c>
      <c r="G226" s="113">
        <v>0</v>
      </c>
      <c r="H226" s="113">
        <v>0</v>
      </c>
      <c r="I226" s="113">
        <v>0</v>
      </c>
      <c r="J226" s="113">
        <v>1</v>
      </c>
      <c r="K226" s="113">
        <v>0</v>
      </c>
      <c r="L226" s="186">
        <v>0</v>
      </c>
    </row>
    <row r="227" spans="1:12" ht="9" customHeight="1">
      <c r="A227" s="119"/>
      <c r="B227" s="116"/>
      <c r="C227" s="751" t="s">
        <v>519</v>
      </c>
      <c r="D227" s="751"/>
      <c r="E227" s="115"/>
      <c r="F227" s="114">
        <v>0</v>
      </c>
      <c r="G227" s="113">
        <v>0</v>
      </c>
      <c r="H227" s="113">
        <v>0</v>
      </c>
      <c r="I227" s="113">
        <v>0</v>
      </c>
      <c r="J227" s="113">
        <v>0</v>
      </c>
      <c r="K227" s="113">
        <v>156</v>
      </c>
      <c r="L227" s="188" t="s">
        <v>451</v>
      </c>
    </row>
    <row r="228" spans="1:12" s="120" customFormat="1" ht="9" customHeight="1">
      <c r="A228" s="125"/>
      <c r="B228" s="752" t="s">
        <v>528</v>
      </c>
      <c r="C228" s="752"/>
      <c r="D228" s="752"/>
      <c r="E228" s="124"/>
      <c r="F228" s="123">
        <v>2170089</v>
      </c>
      <c r="G228" s="122">
        <v>2153186</v>
      </c>
      <c r="H228" s="122">
        <v>2163151</v>
      </c>
      <c r="I228" s="122">
        <v>2168183</v>
      </c>
      <c r="J228" s="122">
        <v>2150000</v>
      </c>
      <c r="K228" s="122">
        <v>2122599</v>
      </c>
      <c r="L228" s="187">
        <v>98.72553488372094</v>
      </c>
    </row>
    <row r="229" spans="1:12" ht="9" customHeight="1">
      <c r="A229" s="119"/>
      <c r="B229" s="116"/>
      <c r="C229" s="751" t="s">
        <v>550</v>
      </c>
      <c r="D229" s="751"/>
      <c r="E229" s="115"/>
      <c r="F229" s="114">
        <v>2170089</v>
      </c>
      <c r="G229" s="113">
        <v>2153186</v>
      </c>
      <c r="H229" s="113">
        <v>2163151</v>
      </c>
      <c r="I229" s="113">
        <v>2168183</v>
      </c>
      <c r="J229" s="113">
        <v>2150000</v>
      </c>
      <c r="K229" s="113">
        <v>2122599</v>
      </c>
      <c r="L229" s="186">
        <v>98.72553488372094</v>
      </c>
    </row>
    <row r="230" spans="1:12" ht="9" customHeight="1">
      <c r="A230" s="119"/>
      <c r="B230" s="116"/>
      <c r="C230" s="116"/>
      <c r="D230" s="115" t="s">
        <v>549</v>
      </c>
      <c r="E230" s="115"/>
      <c r="F230" s="114">
        <v>409346</v>
      </c>
      <c r="G230" s="113">
        <v>392939</v>
      </c>
      <c r="H230" s="113">
        <v>405115</v>
      </c>
      <c r="I230" s="113">
        <v>415282</v>
      </c>
      <c r="J230" s="113">
        <v>398486</v>
      </c>
      <c r="K230" s="113">
        <v>371569</v>
      </c>
      <c r="L230" s="186">
        <v>93.245183017722084</v>
      </c>
    </row>
    <row r="231" spans="1:12" ht="9" customHeight="1">
      <c r="A231" s="119"/>
      <c r="B231" s="116"/>
      <c r="C231" s="116"/>
      <c r="D231" s="115" t="s">
        <v>533</v>
      </c>
      <c r="E231" s="115"/>
      <c r="F231" s="114">
        <v>1760743</v>
      </c>
      <c r="G231" s="113">
        <v>1760247</v>
      </c>
      <c r="H231" s="113">
        <v>1758037</v>
      </c>
      <c r="I231" s="113">
        <v>1752901</v>
      </c>
      <c r="J231" s="113">
        <v>1751514</v>
      </c>
      <c r="K231" s="113">
        <v>1751030</v>
      </c>
      <c r="L231" s="186">
        <v>99.972366763839744</v>
      </c>
    </row>
    <row r="232" spans="1:12" ht="3" customHeight="1">
      <c r="A232" s="115"/>
      <c r="B232" s="115"/>
      <c r="C232" s="115"/>
      <c r="D232" s="115"/>
      <c r="E232" s="115"/>
      <c r="F232" s="137"/>
      <c r="G232" s="136"/>
      <c r="H232" s="136"/>
      <c r="I232" s="136"/>
      <c r="J232" s="136"/>
      <c r="K232" s="136"/>
      <c r="L232" s="186"/>
    </row>
    <row r="233" spans="1:12" ht="9" customHeight="1">
      <c r="A233" s="752" t="s">
        <v>548</v>
      </c>
      <c r="B233" s="752"/>
      <c r="C233" s="752"/>
      <c r="D233" s="752"/>
      <c r="E233" s="124"/>
      <c r="F233" s="137"/>
      <c r="G233" s="136"/>
      <c r="H233" s="136"/>
      <c r="I233" s="135"/>
      <c r="J233" s="135"/>
      <c r="K233" s="135"/>
      <c r="L233" s="186"/>
    </row>
    <row r="234" spans="1:12" s="120" customFormat="1" ht="9" customHeight="1">
      <c r="A234" s="125"/>
      <c r="B234" s="752" t="s">
        <v>530</v>
      </c>
      <c r="C234" s="752"/>
      <c r="D234" s="752"/>
      <c r="E234" s="124"/>
      <c r="F234" s="123">
        <v>498187</v>
      </c>
      <c r="G234" s="122">
        <v>3204100</v>
      </c>
      <c r="H234" s="122">
        <v>10608312</v>
      </c>
      <c r="I234" s="122">
        <v>1638595</v>
      </c>
      <c r="J234" s="127">
        <v>0</v>
      </c>
      <c r="K234" s="122">
        <v>0</v>
      </c>
      <c r="L234" s="187">
        <v>0</v>
      </c>
    </row>
    <row r="235" spans="1:12" ht="9" customHeight="1">
      <c r="A235" s="119"/>
      <c r="B235" s="115"/>
      <c r="C235" s="751" t="s">
        <v>547</v>
      </c>
      <c r="D235" s="751"/>
      <c r="E235" s="115"/>
      <c r="F235" s="114" t="s">
        <v>21</v>
      </c>
      <c r="G235" s="113" t="s">
        <v>21</v>
      </c>
      <c r="H235" s="129">
        <v>6768210</v>
      </c>
      <c r="I235" s="129">
        <v>0</v>
      </c>
      <c r="J235" s="129">
        <v>0</v>
      </c>
      <c r="K235" s="129">
        <v>0</v>
      </c>
      <c r="L235" s="186">
        <v>0</v>
      </c>
    </row>
    <row r="236" spans="1:12" ht="9" customHeight="1">
      <c r="A236" s="119"/>
      <c r="B236" s="115"/>
      <c r="C236" s="751" t="s">
        <v>546</v>
      </c>
      <c r="D236" s="751"/>
      <c r="E236" s="115"/>
      <c r="F236" s="114">
        <v>265027</v>
      </c>
      <c r="G236" s="113">
        <v>894903</v>
      </c>
      <c r="H236" s="113">
        <v>1052300</v>
      </c>
      <c r="I236" s="113">
        <v>0</v>
      </c>
      <c r="J236" s="113">
        <v>0</v>
      </c>
      <c r="K236" s="113">
        <v>0</v>
      </c>
      <c r="L236" s="186">
        <v>0</v>
      </c>
    </row>
    <row r="237" spans="1:12" ht="9" customHeight="1">
      <c r="A237" s="119"/>
      <c r="B237" s="115"/>
      <c r="C237" s="751" t="s">
        <v>537</v>
      </c>
      <c r="D237" s="751"/>
      <c r="E237" s="115"/>
      <c r="F237" s="114">
        <v>900</v>
      </c>
      <c r="G237" s="113">
        <v>1364400</v>
      </c>
      <c r="H237" s="113">
        <v>1479000</v>
      </c>
      <c r="I237" s="113">
        <v>1498658</v>
      </c>
      <c r="J237" s="113">
        <v>0</v>
      </c>
      <c r="K237" s="113">
        <v>0</v>
      </c>
      <c r="L237" s="186">
        <v>0</v>
      </c>
    </row>
    <row r="238" spans="1:12" ht="9" customHeight="1">
      <c r="A238" s="119"/>
      <c r="B238" s="115"/>
      <c r="C238" s="751" t="s">
        <v>536</v>
      </c>
      <c r="D238" s="751"/>
      <c r="E238" s="115"/>
      <c r="F238" s="114">
        <v>55260</v>
      </c>
      <c r="G238" s="113">
        <v>2797</v>
      </c>
      <c r="H238" s="113">
        <v>1308802</v>
      </c>
      <c r="I238" s="113">
        <v>131467</v>
      </c>
      <c r="J238" s="113">
        <v>0</v>
      </c>
      <c r="K238" s="113">
        <v>0</v>
      </c>
      <c r="L238" s="186">
        <v>0</v>
      </c>
    </row>
    <row r="239" spans="1:12" ht="9" customHeight="1">
      <c r="A239" s="119"/>
      <c r="B239" s="115"/>
      <c r="C239" s="751" t="s">
        <v>529</v>
      </c>
      <c r="D239" s="751"/>
      <c r="E239" s="115"/>
      <c r="F239" s="114">
        <v>0</v>
      </c>
      <c r="G239" s="113">
        <v>0</v>
      </c>
      <c r="H239" s="113">
        <v>0</v>
      </c>
      <c r="I239" s="113">
        <v>8469</v>
      </c>
      <c r="J239" s="113">
        <v>0</v>
      </c>
      <c r="K239" s="113">
        <v>0</v>
      </c>
      <c r="L239" s="186">
        <v>0</v>
      </c>
    </row>
    <row r="240" spans="1:12" ht="9" customHeight="1">
      <c r="A240" s="119"/>
      <c r="B240" s="115"/>
      <c r="C240" s="751" t="s">
        <v>325</v>
      </c>
      <c r="D240" s="751"/>
      <c r="E240" s="115"/>
      <c r="F240" s="114">
        <v>177000</v>
      </c>
      <c r="G240" s="113">
        <v>942000</v>
      </c>
      <c r="H240" s="113">
        <v>0</v>
      </c>
      <c r="I240" s="113">
        <v>0</v>
      </c>
      <c r="J240" s="113">
        <v>0</v>
      </c>
      <c r="K240" s="113">
        <v>0</v>
      </c>
      <c r="L240" s="186">
        <v>0</v>
      </c>
    </row>
    <row r="241" spans="1:12" s="120" customFormat="1" ht="9" customHeight="1">
      <c r="A241" s="125"/>
      <c r="B241" s="752" t="s">
        <v>528</v>
      </c>
      <c r="C241" s="752"/>
      <c r="D241" s="752"/>
      <c r="E241" s="124"/>
      <c r="F241" s="123">
        <v>495390</v>
      </c>
      <c r="G241" s="122">
        <v>1895298</v>
      </c>
      <c r="H241" s="122">
        <v>10476845</v>
      </c>
      <c r="I241" s="122">
        <v>1638595</v>
      </c>
      <c r="J241" s="122">
        <v>0</v>
      </c>
      <c r="K241" s="122">
        <v>0</v>
      </c>
      <c r="L241" s="187">
        <v>0</v>
      </c>
    </row>
    <row r="242" spans="1:12" ht="9" customHeight="1">
      <c r="A242" s="119"/>
      <c r="B242" s="115"/>
      <c r="C242" s="751" t="s">
        <v>544</v>
      </c>
      <c r="D242" s="751"/>
      <c r="E242" s="115"/>
      <c r="F242" s="114">
        <v>495390</v>
      </c>
      <c r="G242" s="113">
        <v>1895298</v>
      </c>
      <c r="H242" s="113">
        <v>10476845</v>
      </c>
      <c r="I242" s="113">
        <v>1638595</v>
      </c>
      <c r="J242" s="113">
        <v>0</v>
      </c>
      <c r="K242" s="113">
        <v>0</v>
      </c>
      <c r="L242" s="186">
        <v>0</v>
      </c>
    </row>
    <row r="243" spans="1:12" ht="9" customHeight="1">
      <c r="A243" s="119"/>
      <c r="B243" s="115"/>
      <c r="C243" s="115"/>
      <c r="D243" s="115" t="s">
        <v>545</v>
      </c>
      <c r="E243" s="115"/>
      <c r="F243" s="114">
        <v>16673</v>
      </c>
      <c r="G243" s="113">
        <v>26191</v>
      </c>
      <c r="H243" s="113">
        <v>1934252</v>
      </c>
      <c r="I243" s="113">
        <v>4507</v>
      </c>
      <c r="J243" s="113">
        <v>0</v>
      </c>
      <c r="K243" s="113">
        <v>0</v>
      </c>
      <c r="L243" s="186">
        <v>0</v>
      </c>
    </row>
    <row r="244" spans="1:12" ht="9" customHeight="1">
      <c r="A244" s="119"/>
      <c r="B244" s="115"/>
      <c r="C244" s="115"/>
      <c r="D244" s="115" t="s">
        <v>544</v>
      </c>
      <c r="E244" s="115"/>
      <c r="F244" s="114">
        <v>465053</v>
      </c>
      <c r="G244" s="113">
        <v>1853557</v>
      </c>
      <c r="H244" s="113">
        <v>7400756</v>
      </c>
      <c r="I244" s="113">
        <v>119719</v>
      </c>
      <c r="J244" s="113">
        <v>0</v>
      </c>
      <c r="K244" s="113">
        <v>0</v>
      </c>
      <c r="L244" s="186">
        <v>0</v>
      </c>
    </row>
    <row r="245" spans="1:12" ht="9" customHeight="1">
      <c r="A245" s="117"/>
      <c r="B245" s="115"/>
      <c r="C245" s="115"/>
      <c r="D245" s="115" t="s">
        <v>533</v>
      </c>
      <c r="E245" s="115"/>
      <c r="F245" s="130">
        <v>13663</v>
      </c>
      <c r="G245" s="113">
        <v>15550</v>
      </c>
      <c r="H245" s="113">
        <v>1141836</v>
      </c>
      <c r="I245" s="113">
        <v>1514369</v>
      </c>
      <c r="J245" s="113">
        <v>0</v>
      </c>
      <c r="K245" s="113">
        <v>0</v>
      </c>
      <c r="L245" s="186">
        <v>0</v>
      </c>
    </row>
    <row r="246" spans="1:12" ht="3" customHeight="1">
      <c r="A246" s="119"/>
      <c r="B246" s="119"/>
      <c r="C246" s="119"/>
      <c r="D246" s="119"/>
      <c r="E246" s="117"/>
      <c r="F246" s="130"/>
      <c r="G246" s="129"/>
      <c r="H246" s="129"/>
      <c r="I246" s="131"/>
      <c r="J246" s="129"/>
      <c r="K246" s="131"/>
      <c r="L246" s="186"/>
    </row>
    <row r="247" spans="1:12" ht="9.75" customHeight="1">
      <c r="A247" s="752" t="s">
        <v>543</v>
      </c>
      <c r="B247" s="752"/>
      <c r="C247" s="752"/>
      <c r="D247" s="752"/>
      <c r="E247" s="124"/>
      <c r="F247" s="130"/>
      <c r="G247" s="129"/>
      <c r="H247" s="129"/>
      <c r="I247" s="122"/>
      <c r="J247" s="122"/>
      <c r="K247" s="122"/>
      <c r="L247" s="186"/>
    </row>
    <row r="248" spans="1:12" s="120" customFormat="1" ht="9.75" customHeight="1">
      <c r="A248" s="125"/>
      <c r="B248" s="752" t="s">
        <v>530</v>
      </c>
      <c r="C248" s="752"/>
      <c r="D248" s="752"/>
      <c r="E248" s="124"/>
      <c r="F248" s="123">
        <v>1469882</v>
      </c>
      <c r="G248" s="122">
        <v>912471</v>
      </c>
      <c r="H248" s="122">
        <v>1099004</v>
      </c>
      <c r="I248" s="122">
        <v>3893511</v>
      </c>
      <c r="J248" s="122">
        <v>8659000</v>
      </c>
      <c r="K248" s="122">
        <v>5547142</v>
      </c>
      <c r="L248" s="187">
        <v>64.062154983254416</v>
      </c>
    </row>
    <row r="249" spans="1:12" ht="9.75" customHeight="1">
      <c r="A249" s="119"/>
      <c r="B249" s="116"/>
      <c r="C249" s="751" t="s">
        <v>542</v>
      </c>
      <c r="D249" s="751"/>
      <c r="E249" s="115"/>
      <c r="F249" s="114">
        <v>879029</v>
      </c>
      <c r="G249" s="113">
        <v>58934</v>
      </c>
      <c r="H249" s="113">
        <v>110613</v>
      </c>
      <c r="I249" s="113">
        <v>216194</v>
      </c>
      <c r="J249" s="113">
        <v>683999</v>
      </c>
      <c r="K249" s="113">
        <v>119086</v>
      </c>
      <c r="L249" s="186">
        <v>17.410259371724226</v>
      </c>
    </row>
    <row r="250" spans="1:12" ht="9.75" customHeight="1">
      <c r="A250" s="119"/>
      <c r="B250" s="116"/>
      <c r="C250" s="751" t="s">
        <v>537</v>
      </c>
      <c r="D250" s="751"/>
      <c r="E250" s="115"/>
      <c r="F250" s="114">
        <v>590853</v>
      </c>
      <c r="G250" s="113">
        <v>595249</v>
      </c>
      <c r="H250" s="113">
        <v>988392</v>
      </c>
      <c r="I250" s="113">
        <v>706317</v>
      </c>
      <c r="J250" s="113">
        <v>1075000</v>
      </c>
      <c r="K250" s="113">
        <v>509055</v>
      </c>
      <c r="L250" s="186">
        <v>47.353953488372092</v>
      </c>
    </row>
    <row r="251" spans="1:12" ht="9.75" customHeight="1">
      <c r="A251" s="119"/>
      <c r="B251" s="116"/>
      <c r="C251" s="751" t="s">
        <v>536</v>
      </c>
      <c r="D251" s="751"/>
      <c r="E251" s="115"/>
      <c r="F251" s="114" t="s">
        <v>21</v>
      </c>
      <c r="G251" s="113">
        <v>0</v>
      </c>
      <c r="H251" s="129">
        <v>0</v>
      </c>
      <c r="I251" s="113">
        <v>0</v>
      </c>
      <c r="J251" s="113">
        <v>1</v>
      </c>
      <c r="K251" s="113">
        <v>0</v>
      </c>
      <c r="L251" s="186">
        <v>0</v>
      </c>
    </row>
    <row r="252" spans="1:12" ht="9.75" customHeight="1">
      <c r="A252" s="119"/>
      <c r="B252" s="116"/>
      <c r="C252" s="751" t="s">
        <v>529</v>
      </c>
      <c r="D252" s="751"/>
      <c r="E252" s="115"/>
      <c r="F252" s="114" t="s">
        <v>21</v>
      </c>
      <c r="G252" s="113">
        <v>287</v>
      </c>
      <c r="H252" s="129">
        <v>0</v>
      </c>
      <c r="I252" s="113">
        <v>0</v>
      </c>
      <c r="J252" s="113">
        <v>900000</v>
      </c>
      <c r="K252" s="113">
        <v>0</v>
      </c>
      <c r="L252" s="186">
        <v>0</v>
      </c>
    </row>
    <row r="253" spans="1:12" ht="9.75" customHeight="1">
      <c r="A253" s="119"/>
      <c r="B253" s="116"/>
      <c r="C253" s="751" t="s">
        <v>534</v>
      </c>
      <c r="D253" s="751"/>
      <c r="E253" s="115"/>
      <c r="F253" s="114" t="s">
        <v>21</v>
      </c>
      <c r="G253" s="113">
        <v>258000</v>
      </c>
      <c r="H253" s="129">
        <v>0</v>
      </c>
      <c r="I253" s="113">
        <v>2971000</v>
      </c>
      <c r="J253" s="113">
        <v>6000000</v>
      </c>
      <c r="K253" s="113">
        <v>4919000</v>
      </c>
      <c r="L253" s="186">
        <v>81.983333333333334</v>
      </c>
    </row>
    <row r="254" spans="1:12" s="120" customFormat="1" ht="9.75" customHeight="1">
      <c r="A254" s="125"/>
      <c r="B254" s="752" t="s">
        <v>528</v>
      </c>
      <c r="C254" s="752"/>
      <c r="D254" s="752"/>
      <c r="E254" s="124"/>
      <c r="F254" s="123">
        <v>1469882</v>
      </c>
      <c r="G254" s="122">
        <v>912471</v>
      </c>
      <c r="H254" s="122">
        <v>1099004</v>
      </c>
      <c r="I254" s="122">
        <v>3893511</v>
      </c>
      <c r="J254" s="122">
        <v>8659000</v>
      </c>
      <c r="K254" s="122">
        <v>5545382</v>
      </c>
      <c r="L254" s="187">
        <v>64.041829310543946</v>
      </c>
    </row>
    <row r="255" spans="1:12" ht="9.75" customHeight="1">
      <c r="A255" s="119"/>
      <c r="B255" s="116"/>
      <c r="C255" s="751" t="s">
        <v>541</v>
      </c>
      <c r="D255" s="751"/>
      <c r="E255" s="115"/>
      <c r="F255" s="114">
        <v>1469882</v>
      </c>
      <c r="G255" s="113">
        <v>912471</v>
      </c>
      <c r="H255" s="113">
        <v>1099004</v>
      </c>
      <c r="I255" s="113">
        <v>3893511</v>
      </c>
      <c r="J255" s="113">
        <v>8659000</v>
      </c>
      <c r="K255" s="113">
        <v>5545382</v>
      </c>
      <c r="L255" s="186">
        <v>64.041829310543946</v>
      </c>
    </row>
    <row r="256" spans="1:12" ht="9.75" customHeight="1">
      <c r="A256" s="119"/>
      <c r="B256" s="116"/>
      <c r="C256" s="116"/>
      <c r="D256" s="115" t="s">
        <v>541</v>
      </c>
      <c r="E256" s="115"/>
      <c r="F256" s="114" t="s">
        <v>21</v>
      </c>
      <c r="G256" s="113">
        <v>258000</v>
      </c>
      <c r="H256" s="129">
        <v>0</v>
      </c>
      <c r="I256" s="113">
        <v>2973837</v>
      </c>
      <c r="J256" s="113">
        <v>6900000</v>
      </c>
      <c r="K256" s="113">
        <v>4924396</v>
      </c>
      <c r="L256" s="186">
        <v>71.368057971014494</v>
      </c>
    </row>
    <row r="257" spans="1:12" ht="9.75" customHeight="1">
      <c r="A257" s="119"/>
      <c r="B257" s="116"/>
      <c r="C257" s="116"/>
      <c r="D257" s="115" t="s">
        <v>533</v>
      </c>
      <c r="E257" s="115"/>
      <c r="F257" s="114">
        <v>1294993</v>
      </c>
      <c r="G257" s="113">
        <v>595249</v>
      </c>
      <c r="H257" s="113">
        <v>988392</v>
      </c>
      <c r="I257" s="113">
        <v>703480</v>
      </c>
      <c r="J257" s="113">
        <v>1200565</v>
      </c>
      <c r="K257" s="113">
        <v>501899</v>
      </c>
      <c r="L257" s="186">
        <v>41.805233369288622</v>
      </c>
    </row>
    <row r="258" spans="1:12" ht="9.75" customHeight="1">
      <c r="A258" s="119"/>
      <c r="B258" s="116"/>
      <c r="C258" s="116"/>
      <c r="D258" s="115" t="s">
        <v>532</v>
      </c>
      <c r="E258" s="115"/>
      <c r="F258" s="130">
        <v>174889</v>
      </c>
      <c r="G258" s="113">
        <v>59222</v>
      </c>
      <c r="H258" s="113">
        <v>110613</v>
      </c>
      <c r="I258" s="113">
        <v>216194</v>
      </c>
      <c r="J258" s="113">
        <v>558435</v>
      </c>
      <c r="K258" s="113">
        <v>119086</v>
      </c>
      <c r="L258" s="186">
        <v>21.324952769794155</v>
      </c>
    </row>
    <row r="259" spans="1:12" ht="3" customHeight="1">
      <c r="A259" s="115"/>
      <c r="B259" s="115"/>
      <c r="C259" s="115"/>
      <c r="D259" s="115"/>
      <c r="E259" s="115"/>
      <c r="F259" s="130"/>
      <c r="G259" s="129"/>
      <c r="H259" s="129"/>
      <c r="I259" s="131"/>
      <c r="J259" s="129"/>
      <c r="K259" s="131"/>
      <c r="L259" s="186"/>
    </row>
    <row r="260" spans="1:12" ht="9.75" customHeight="1">
      <c r="A260" s="752" t="s">
        <v>539</v>
      </c>
      <c r="B260" s="752"/>
      <c r="C260" s="752"/>
      <c r="D260" s="752"/>
      <c r="E260" s="124"/>
      <c r="F260" s="128"/>
      <c r="G260" s="127"/>
      <c r="H260" s="127"/>
      <c r="I260" s="122"/>
      <c r="J260" s="122"/>
      <c r="K260" s="122"/>
      <c r="L260" s="187"/>
    </row>
    <row r="261" spans="1:12" s="120" customFormat="1" ht="9.75" customHeight="1">
      <c r="A261" s="125"/>
      <c r="B261" s="752" t="s">
        <v>530</v>
      </c>
      <c r="C261" s="752"/>
      <c r="D261" s="752"/>
      <c r="E261" s="124"/>
      <c r="F261" s="123">
        <v>65566490</v>
      </c>
      <c r="G261" s="122">
        <v>69460412</v>
      </c>
      <c r="H261" s="122">
        <v>57808661</v>
      </c>
      <c r="I261" s="122">
        <v>63138463</v>
      </c>
      <c r="J261" s="122">
        <v>66818000</v>
      </c>
      <c r="K261" s="122">
        <v>65205990</v>
      </c>
      <c r="L261" s="187">
        <v>97.587461462480178</v>
      </c>
    </row>
    <row r="262" spans="1:12" ht="9.75" customHeight="1">
      <c r="A262" s="119"/>
      <c r="B262" s="116"/>
      <c r="C262" s="751" t="s">
        <v>540</v>
      </c>
      <c r="D262" s="751"/>
      <c r="E262" s="115"/>
      <c r="F262" s="114">
        <v>65566490</v>
      </c>
      <c r="G262" s="113">
        <v>69460412</v>
      </c>
      <c r="H262" s="113">
        <v>57808661</v>
      </c>
      <c r="I262" s="113">
        <v>63138463</v>
      </c>
      <c r="J262" s="113">
        <v>66818000</v>
      </c>
      <c r="K262" s="113">
        <v>65205990</v>
      </c>
      <c r="L262" s="186">
        <v>97.587461462480178</v>
      </c>
    </row>
    <row r="263" spans="1:12" s="120" customFormat="1" ht="9.75" customHeight="1">
      <c r="A263" s="125"/>
      <c r="B263" s="752" t="s">
        <v>528</v>
      </c>
      <c r="C263" s="752"/>
      <c r="D263" s="752"/>
      <c r="E263" s="124"/>
      <c r="F263" s="123">
        <v>65495906</v>
      </c>
      <c r="G263" s="122">
        <v>69329964</v>
      </c>
      <c r="H263" s="122">
        <v>57776809</v>
      </c>
      <c r="I263" s="122">
        <v>63058380</v>
      </c>
      <c r="J263" s="122">
        <v>66818000</v>
      </c>
      <c r="K263" s="122">
        <v>65177415</v>
      </c>
      <c r="L263" s="187">
        <v>97.544696039989219</v>
      </c>
    </row>
    <row r="264" spans="1:12" ht="9.75" customHeight="1">
      <c r="A264" s="119"/>
      <c r="B264" s="116"/>
      <c r="C264" s="751" t="s">
        <v>539</v>
      </c>
      <c r="D264" s="751"/>
      <c r="E264" s="115"/>
      <c r="F264" s="114">
        <v>65495906</v>
      </c>
      <c r="G264" s="113">
        <v>69329964</v>
      </c>
      <c r="H264" s="113">
        <v>57776809</v>
      </c>
      <c r="I264" s="113">
        <v>63058380</v>
      </c>
      <c r="J264" s="113">
        <v>66818000</v>
      </c>
      <c r="K264" s="113">
        <v>65177415</v>
      </c>
      <c r="L264" s="186">
        <v>97.544696039989219</v>
      </c>
    </row>
    <row r="265" spans="1:12" ht="3" customHeight="1">
      <c r="A265" s="115"/>
      <c r="B265" s="115"/>
      <c r="C265" s="115"/>
      <c r="D265" s="115"/>
      <c r="E265" s="115"/>
      <c r="F265" s="130"/>
      <c r="G265" s="129"/>
      <c r="H265" s="129"/>
      <c r="I265" s="131"/>
      <c r="J265" s="129"/>
      <c r="K265" s="131"/>
      <c r="L265" s="186"/>
    </row>
    <row r="266" spans="1:12" ht="9" customHeight="1">
      <c r="A266" s="752" t="s">
        <v>538</v>
      </c>
      <c r="B266" s="752"/>
      <c r="C266" s="752"/>
      <c r="D266" s="752"/>
      <c r="E266" s="124"/>
      <c r="F266" s="130"/>
      <c r="G266" s="129"/>
      <c r="H266" s="129"/>
      <c r="I266" s="122"/>
      <c r="J266" s="122"/>
      <c r="K266" s="122"/>
      <c r="L266" s="186"/>
    </row>
    <row r="267" spans="1:12" s="120" customFormat="1" ht="9" customHeight="1">
      <c r="A267" s="125"/>
      <c r="B267" s="752" t="s">
        <v>530</v>
      </c>
      <c r="C267" s="752"/>
      <c r="D267" s="752"/>
      <c r="E267" s="124"/>
      <c r="F267" s="128">
        <v>318160697</v>
      </c>
      <c r="G267" s="127">
        <v>302461957</v>
      </c>
      <c r="H267" s="127">
        <v>318020462</v>
      </c>
      <c r="I267" s="127">
        <v>342866788</v>
      </c>
      <c r="J267" s="127">
        <v>331679000</v>
      </c>
      <c r="K267" s="127">
        <v>310739856</v>
      </c>
      <c r="L267" s="187">
        <v>93.686925008818761</v>
      </c>
    </row>
    <row r="268" spans="1:12" ht="9" customHeight="1">
      <c r="A268" s="119"/>
      <c r="B268" s="116"/>
      <c r="C268" s="751" t="s">
        <v>537</v>
      </c>
      <c r="D268" s="751"/>
      <c r="E268" s="115"/>
      <c r="F268" s="114">
        <v>240898071</v>
      </c>
      <c r="G268" s="113">
        <v>230648931</v>
      </c>
      <c r="H268" s="113">
        <v>256520240</v>
      </c>
      <c r="I268" s="113">
        <v>260004598</v>
      </c>
      <c r="J268" s="113">
        <v>243359988</v>
      </c>
      <c r="K268" s="113">
        <v>232125082</v>
      </c>
      <c r="L268" s="186">
        <v>95.383421041260078</v>
      </c>
    </row>
    <row r="269" spans="1:12" ht="10.5" customHeight="1">
      <c r="A269" s="119"/>
      <c r="B269" s="116"/>
      <c r="C269" s="751" t="s">
        <v>536</v>
      </c>
      <c r="D269" s="751"/>
      <c r="E269" s="115"/>
      <c r="F269" s="114">
        <v>1646</v>
      </c>
      <c r="G269" s="113">
        <v>2884</v>
      </c>
      <c r="H269" s="113">
        <v>2310</v>
      </c>
      <c r="I269" s="113">
        <v>2004</v>
      </c>
      <c r="J269" s="113">
        <v>1</v>
      </c>
      <c r="K269" s="113">
        <v>2992</v>
      </c>
      <c r="L269" s="208" t="s">
        <v>535</v>
      </c>
    </row>
    <row r="270" spans="1:12" ht="9" customHeight="1">
      <c r="A270" s="119"/>
      <c r="B270" s="116"/>
      <c r="C270" s="751" t="s">
        <v>529</v>
      </c>
      <c r="D270" s="751"/>
      <c r="E270" s="115"/>
      <c r="F270" s="114">
        <v>12</v>
      </c>
      <c r="G270" s="113">
        <v>11</v>
      </c>
      <c r="H270" s="113">
        <v>59</v>
      </c>
      <c r="I270" s="113">
        <v>10</v>
      </c>
      <c r="J270" s="113">
        <v>11</v>
      </c>
      <c r="K270" s="113">
        <v>6</v>
      </c>
      <c r="L270" s="186">
        <v>54.54545454545454</v>
      </c>
    </row>
    <row r="271" spans="1:12" ht="9" customHeight="1">
      <c r="A271" s="119"/>
      <c r="B271" s="116"/>
      <c r="C271" s="751" t="s">
        <v>534</v>
      </c>
      <c r="D271" s="751"/>
      <c r="E271" s="115"/>
      <c r="F271" s="114">
        <v>77260968</v>
      </c>
      <c r="G271" s="113">
        <v>71810130</v>
      </c>
      <c r="H271" s="113">
        <v>61497853</v>
      </c>
      <c r="I271" s="113">
        <v>82860176</v>
      </c>
      <c r="J271" s="113">
        <v>88319000</v>
      </c>
      <c r="K271" s="113">
        <v>78611775</v>
      </c>
      <c r="L271" s="186">
        <v>89.00890521858264</v>
      </c>
    </row>
    <row r="272" spans="1:12" s="120" customFormat="1" ht="9" customHeight="1">
      <c r="A272" s="125"/>
      <c r="B272" s="752" t="s">
        <v>528</v>
      </c>
      <c r="C272" s="752"/>
      <c r="D272" s="752"/>
      <c r="E272" s="124"/>
      <c r="F272" s="123">
        <v>318157813</v>
      </c>
      <c r="G272" s="122">
        <v>302459647</v>
      </c>
      <c r="H272" s="122">
        <v>318018458</v>
      </c>
      <c r="I272" s="122">
        <v>342863795</v>
      </c>
      <c r="J272" s="122">
        <v>331679000</v>
      </c>
      <c r="K272" s="122">
        <v>310738334</v>
      </c>
      <c r="L272" s="187">
        <v>93.686466131410185</v>
      </c>
    </row>
    <row r="273" spans="1:12" ht="9" customHeight="1">
      <c r="A273" s="119"/>
      <c r="B273" s="116"/>
      <c r="C273" s="751" t="s">
        <v>533</v>
      </c>
      <c r="D273" s="751"/>
      <c r="E273" s="115"/>
      <c r="F273" s="114">
        <v>318157813</v>
      </c>
      <c r="G273" s="113">
        <v>302459647</v>
      </c>
      <c r="H273" s="113">
        <v>318018458</v>
      </c>
      <c r="I273" s="113">
        <v>342863795</v>
      </c>
      <c r="J273" s="113">
        <v>331679000</v>
      </c>
      <c r="K273" s="113">
        <v>310738334</v>
      </c>
      <c r="L273" s="186">
        <v>93.686466131410185</v>
      </c>
    </row>
    <row r="274" spans="1:12" ht="9" customHeight="1">
      <c r="A274" s="119"/>
      <c r="B274" s="116"/>
      <c r="C274" s="116"/>
      <c r="D274" s="115" t="s">
        <v>533</v>
      </c>
      <c r="E274" s="115"/>
      <c r="F274" s="114">
        <v>286653982</v>
      </c>
      <c r="G274" s="113">
        <v>272165105</v>
      </c>
      <c r="H274" s="113">
        <v>286332279</v>
      </c>
      <c r="I274" s="113">
        <v>310759805</v>
      </c>
      <c r="J274" s="113">
        <v>296427988</v>
      </c>
      <c r="K274" s="113">
        <v>275709034</v>
      </c>
      <c r="L274" s="186">
        <v>93.010459592634689</v>
      </c>
    </row>
    <row r="275" spans="1:12" ht="9" customHeight="1">
      <c r="A275" s="119"/>
      <c r="B275" s="116"/>
      <c r="C275" s="116"/>
      <c r="D275" s="115" t="s">
        <v>532</v>
      </c>
      <c r="E275" s="115"/>
      <c r="F275" s="114">
        <v>31503831</v>
      </c>
      <c r="G275" s="113">
        <v>30294542</v>
      </c>
      <c r="H275" s="113">
        <v>31686179</v>
      </c>
      <c r="I275" s="113">
        <v>32103991</v>
      </c>
      <c r="J275" s="113">
        <v>35250512</v>
      </c>
      <c r="K275" s="113">
        <v>35029300</v>
      </c>
      <c r="L275" s="186">
        <v>99.372457341896194</v>
      </c>
    </row>
    <row r="276" spans="1:12" ht="9" customHeight="1">
      <c r="A276" s="117"/>
      <c r="B276" s="116"/>
      <c r="C276" s="116"/>
      <c r="D276" s="115" t="s">
        <v>531</v>
      </c>
      <c r="E276" s="115"/>
      <c r="F276" s="114" t="s">
        <v>21</v>
      </c>
      <c r="G276" s="113" t="s">
        <v>21</v>
      </c>
      <c r="H276" s="113">
        <v>0</v>
      </c>
      <c r="I276" s="113">
        <v>0</v>
      </c>
      <c r="J276" s="113">
        <v>500</v>
      </c>
      <c r="K276" s="113">
        <v>0</v>
      </c>
      <c r="L276" s="186">
        <v>0</v>
      </c>
    </row>
    <row r="277" spans="1:12" ht="3" customHeight="1">
      <c r="A277" s="117"/>
      <c r="B277" s="116"/>
      <c r="C277" s="116"/>
      <c r="D277" s="115"/>
      <c r="E277" s="115"/>
      <c r="F277" s="114"/>
      <c r="G277" s="113"/>
      <c r="H277" s="113"/>
      <c r="I277" s="113"/>
      <c r="J277" s="113"/>
      <c r="K277" s="113"/>
      <c r="L277" s="186"/>
    </row>
    <row r="278" spans="1:12" ht="9" customHeight="1">
      <c r="A278" s="752" t="s">
        <v>457</v>
      </c>
      <c r="B278" s="752"/>
      <c r="C278" s="752"/>
      <c r="D278" s="752"/>
      <c r="E278" s="115"/>
      <c r="F278" s="114"/>
      <c r="G278" s="113"/>
      <c r="H278" s="113"/>
      <c r="I278" s="113"/>
      <c r="J278" s="113"/>
      <c r="K278" s="113"/>
      <c r="L278" s="186"/>
    </row>
    <row r="279" spans="1:12" s="120" customFormat="1" ht="9" customHeight="1">
      <c r="A279" s="125"/>
      <c r="B279" s="752" t="s">
        <v>530</v>
      </c>
      <c r="C279" s="752"/>
      <c r="D279" s="752"/>
      <c r="E279" s="124"/>
      <c r="F279" s="123" t="s">
        <v>21</v>
      </c>
      <c r="G279" s="122" t="s">
        <v>21</v>
      </c>
      <c r="H279" s="122">
        <v>0</v>
      </c>
      <c r="I279" s="122">
        <v>17311</v>
      </c>
      <c r="J279" s="122">
        <v>22520300</v>
      </c>
      <c r="K279" s="122">
        <v>21881102</v>
      </c>
      <c r="L279" s="187">
        <v>97.161680794660825</v>
      </c>
    </row>
    <row r="280" spans="1:12" ht="9" customHeight="1">
      <c r="A280" s="119"/>
      <c r="B280" s="116"/>
      <c r="C280" s="751" t="s">
        <v>438</v>
      </c>
      <c r="D280" s="751"/>
      <c r="E280" s="115"/>
      <c r="F280" s="114" t="s">
        <v>21</v>
      </c>
      <c r="G280" s="113" t="s">
        <v>21</v>
      </c>
      <c r="H280" s="113">
        <v>0</v>
      </c>
      <c r="I280" s="113">
        <v>17300</v>
      </c>
      <c r="J280" s="113">
        <v>22513687</v>
      </c>
      <c r="K280" s="113">
        <v>21874477</v>
      </c>
      <c r="L280" s="186">
        <v>97.160793787352546</v>
      </c>
    </row>
    <row r="281" spans="1:12" ht="9" customHeight="1">
      <c r="A281" s="119"/>
      <c r="B281" s="116"/>
      <c r="C281" s="751" t="s">
        <v>529</v>
      </c>
      <c r="D281" s="751"/>
      <c r="E281" s="115"/>
      <c r="F281" s="114" t="s">
        <v>21</v>
      </c>
      <c r="G281" s="113" t="s">
        <v>21</v>
      </c>
      <c r="H281" s="113">
        <v>0</v>
      </c>
      <c r="I281" s="113">
        <v>11</v>
      </c>
      <c r="J281" s="113">
        <v>0</v>
      </c>
      <c r="K281" s="113">
        <v>0</v>
      </c>
      <c r="L281" s="186">
        <v>0</v>
      </c>
    </row>
    <row r="282" spans="1:12" ht="9" customHeight="1">
      <c r="A282" s="119"/>
      <c r="B282" s="116"/>
      <c r="C282" s="751" t="s">
        <v>29</v>
      </c>
      <c r="D282" s="751"/>
      <c r="E282" s="115"/>
      <c r="F282" s="114">
        <v>0</v>
      </c>
      <c r="G282" s="113">
        <v>0</v>
      </c>
      <c r="H282" s="113">
        <v>0</v>
      </c>
      <c r="I282" s="113">
        <v>0</v>
      </c>
      <c r="J282" s="113">
        <v>6613</v>
      </c>
      <c r="K282" s="113">
        <v>6625</v>
      </c>
      <c r="L282" s="186">
        <v>100.18146075911085</v>
      </c>
    </row>
    <row r="283" spans="1:12" s="120" customFormat="1" ht="9" customHeight="1">
      <c r="A283" s="141"/>
      <c r="B283" s="752" t="s">
        <v>528</v>
      </c>
      <c r="C283" s="752"/>
      <c r="D283" s="752"/>
      <c r="E283" s="124"/>
      <c r="F283" s="123" t="s">
        <v>21</v>
      </c>
      <c r="G283" s="122" t="s">
        <v>21</v>
      </c>
      <c r="H283" s="122">
        <v>0</v>
      </c>
      <c r="I283" s="122">
        <v>10686</v>
      </c>
      <c r="J283" s="122">
        <v>22520300</v>
      </c>
      <c r="K283" s="122">
        <v>21881102</v>
      </c>
      <c r="L283" s="187">
        <v>97.161680794660825</v>
      </c>
    </row>
    <row r="284" spans="1:12" ht="9" customHeight="1">
      <c r="A284" s="117"/>
      <c r="B284" s="116"/>
      <c r="C284" s="751" t="s">
        <v>455</v>
      </c>
      <c r="D284" s="751"/>
      <c r="E284" s="115"/>
      <c r="F284" s="114" t="s">
        <v>21</v>
      </c>
      <c r="G284" s="113" t="s">
        <v>21</v>
      </c>
      <c r="H284" s="113">
        <v>0</v>
      </c>
      <c r="I284" s="113">
        <v>10686</v>
      </c>
      <c r="J284" s="113">
        <v>22520300</v>
      </c>
      <c r="K284" s="113">
        <v>21881102</v>
      </c>
      <c r="L284" s="186">
        <v>97.161680794660825</v>
      </c>
    </row>
    <row r="285" spans="1:12" ht="9" customHeight="1">
      <c r="A285" s="117"/>
      <c r="B285" s="116"/>
      <c r="C285" s="116"/>
      <c r="D285" s="152" t="s">
        <v>456</v>
      </c>
      <c r="E285" s="115"/>
      <c r="F285" s="114" t="s">
        <v>21</v>
      </c>
      <c r="G285" s="113" t="s">
        <v>21</v>
      </c>
      <c r="H285" s="113">
        <v>0</v>
      </c>
      <c r="I285" s="113">
        <v>10686</v>
      </c>
      <c r="J285" s="113">
        <v>970000</v>
      </c>
      <c r="K285" s="113">
        <v>689446</v>
      </c>
      <c r="L285" s="186">
        <v>71.076907216494845</v>
      </c>
    </row>
    <row r="286" spans="1:12" ht="9" customHeight="1">
      <c r="A286" s="117"/>
      <c r="B286" s="116"/>
      <c r="C286" s="116"/>
      <c r="D286" s="152" t="s">
        <v>455</v>
      </c>
      <c r="E286" s="189"/>
      <c r="F286" s="114" t="s">
        <v>21</v>
      </c>
      <c r="G286" s="113" t="s">
        <v>21</v>
      </c>
      <c r="H286" s="113">
        <v>0</v>
      </c>
      <c r="I286" s="113">
        <v>0</v>
      </c>
      <c r="J286" s="113">
        <v>21550300</v>
      </c>
      <c r="K286" s="113">
        <v>21191656</v>
      </c>
      <c r="L286" s="186">
        <v>98.335781868465872</v>
      </c>
    </row>
    <row r="287" spans="1:12" ht="3" customHeight="1">
      <c r="A287" s="110"/>
      <c r="B287" s="110"/>
      <c r="C287" s="110"/>
      <c r="D287" s="110"/>
      <c r="E287" s="110"/>
      <c r="F287" s="111"/>
      <c r="G287" s="110"/>
      <c r="H287" s="110"/>
      <c r="I287" s="110"/>
      <c r="J287" s="110"/>
      <c r="K287" s="110"/>
      <c r="L287" s="110"/>
    </row>
    <row r="288" spans="1:12">
      <c r="A288" s="4" t="s">
        <v>527</v>
      </c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</row>
  </sheetData>
  <mergeCells count="212">
    <mergeCell ref="C185:D185"/>
    <mergeCell ref="C181:D181"/>
    <mergeCell ref="C182:D182"/>
    <mergeCell ref="C183:D183"/>
    <mergeCell ref="C184:D184"/>
    <mergeCell ref="C281:D281"/>
    <mergeCell ref="B279:D279"/>
    <mergeCell ref="C280:D280"/>
    <mergeCell ref="C269:D269"/>
    <mergeCell ref="C264:D264"/>
    <mergeCell ref="B283:D283"/>
    <mergeCell ref="C284:D284"/>
    <mergeCell ref="A192:D192"/>
    <mergeCell ref="C197:D197"/>
    <mergeCell ref="B196:D196"/>
    <mergeCell ref="C210:D210"/>
    <mergeCell ref="B193:D193"/>
    <mergeCell ref="C194:D194"/>
    <mergeCell ref="C195:D195"/>
    <mergeCell ref="A278:D278"/>
    <mergeCell ref="C268:D268"/>
    <mergeCell ref="B267:D267"/>
    <mergeCell ref="C273:D273"/>
    <mergeCell ref="C270:D270"/>
    <mergeCell ref="C271:D271"/>
    <mergeCell ref="B272:D272"/>
    <mergeCell ref="C282:D282"/>
    <mergeCell ref="C224:D224"/>
    <mergeCell ref="C236:D236"/>
    <mergeCell ref="B254:D254"/>
    <mergeCell ref="B87:D87"/>
    <mergeCell ref="C88:D88"/>
    <mergeCell ref="C92:D92"/>
    <mergeCell ref="C93:D93"/>
    <mergeCell ref="C121:D121"/>
    <mergeCell ref="B123:D123"/>
    <mergeCell ref="C89:D89"/>
    <mergeCell ref="C124:D124"/>
    <mergeCell ref="B114:D114"/>
    <mergeCell ref="C115:D115"/>
    <mergeCell ref="C90:D90"/>
    <mergeCell ref="A108:D108"/>
    <mergeCell ref="A113:D113"/>
    <mergeCell ref="B139:D139"/>
    <mergeCell ref="B131:D131"/>
    <mergeCell ref="C132:D132"/>
    <mergeCell ref="A130:D130"/>
    <mergeCell ref="C122:D122"/>
    <mergeCell ref="C116:D116"/>
    <mergeCell ref="C119:D119"/>
    <mergeCell ref="C120:D120"/>
    <mergeCell ref="C117:D117"/>
    <mergeCell ref="C134:D134"/>
    <mergeCell ref="C138:D138"/>
    <mergeCell ref="C133:D133"/>
    <mergeCell ref="C135:D135"/>
    <mergeCell ref="C136:D136"/>
    <mergeCell ref="C137:D137"/>
    <mergeCell ref="C76:D76"/>
    <mergeCell ref="B69:D69"/>
    <mergeCell ref="C70:D70"/>
    <mergeCell ref="C64:D64"/>
    <mergeCell ref="C65:D65"/>
    <mergeCell ref="C67:D67"/>
    <mergeCell ref="A74:D74"/>
    <mergeCell ref="B75:D75"/>
    <mergeCell ref="C82:D82"/>
    <mergeCell ref="B81:D81"/>
    <mergeCell ref="C47:D47"/>
    <mergeCell ref="B31:D31"/>
    <mergeCell ref="C58:D58"/>
    <mergeCell ref="C55:D55"/>
    <mergeCell ref="C57:D57"/>
    <mergeCell ref="B51:D51"/>
    <mergeCell ref="C32:D32"/>
    <mergeCell ref="C48:D48"/>
    <mergeCell ref="C49:D49"/>
    <mergeCell ref="C43:D43"/>
    <mergeCell ref="C42:D42"/>
    <mergeCell ref="A17:D17"/>
    <mergeCell ref="B18:D18"/>
    <mergeCell ref="C25:D25"/>
    <mergeCell ref="C30:D30"/>
    <mergeCell ref="C22:D22"/>
    <mergeCell ref="C23:D23"/>
    <mergeCell ref="C24:D24"/>
    <mergeCell ref="C29:D29"/>
    <mergeCell ref="A266:D266"/>
    <mergeCell ref="C262:D262"/>
    <mergeCell ref="B263:D263"/>
    <mergeCell ref="A260:D260"/>
    <mergeCell ref="B261:D261"/>
    <mergeCell ref="A86:D86"/>
    <mergeCell ref="A178:D178"/>
    <mergeCell ref="B179:D179"/>
    <mergeCell ref="C180:D180"/>
    <mergeCell ref="C21:D21"/>
    <mergeCell ref="C44:D44"/>
    <mergeCell ref="C77:D77"/>
    <mergeCell ref="C118:D118"/>
    <mergeCell ref="C94:D94"/>
    <mergeCell ref="C78:D78"/>
    <mergeCell ref="C79:D79"/>
    <mergeCell ref="J206:L206"/>
    <mergeCell ref="C250:D250"/>
    <mergeCell ref="C251:D251"/>
    <mergeCell ref="C252:D252"/>
    <mergeCell ref="C253:D253"/>
    <mergeCell ref="A247:D247"/>
    <mergeCell ref="B248:D248"/>
    <mergeCell ref="C249:D249"/>
    <mergeCell ref="C255:D255"/>
    <mergeCell ref="C242:D242"/>
    <mergeCell ref="C237:D237"/>
    <mergeCell ref="A222:D222"/>
    <mergeCell ref="C216:D216"/>
    <mergeCell ref="C235:D235"/>
    <mergeCell ref="B217:D217"/>
    <mergeCell ref="C218:D218"/>
    <mergeCell ref="C225:D225"/>
    <mergeCell ref="B228:D228"/>
    <mergeCell ref="A233:D233"/>
    <mergeCell ref="B223:D223"/>
    <mergeCell ref="C227:D227"/>
    <mergeCell ref="C229:D229"/>
    <mergeCell ref="B234:D234"/>
    <mergeCell ref="C226:D226"/>
    <mergeCell ref="J105:L105"/>
    <mergeCell ref="C96:D96"/>
    <mergeCell ref="A105:D106"/>
    <mergeCell ref="I105:I106"/>
    <mergeCell ref="F105:F106"/>
    <mergeCell ref="G105:G106"/>
    <mergeCell ref="H105:H106"/>
    <mergeCell ref="B41:D41"/>
    <mergeCell ref="J5:L5"/>
    <mergeCell ref="F5:F6"/>
    <mergeCell ref="G5:G6"/>
    <mergeCell ref="H5:H6"/>
    <mergeCell ref="I5:I6"/>
    <mergeCell ref="B9:D9"/>
    <mergeCell ref="C15:D15"/>
    <mergeCell ref="C26:D26"/>
    <mergeCell ref="B14:D14"/>
    <mergeCell ref="C45:D45"/>
    <mergeCell ref="A5:D6"/>
    <mergeCell ref="A8:D8"/>
    <mergeCell ref="C10:D10"/>
    <mergeCell ref="C11:D11"/>
    <mergeCell ref="C12:D12"/>
    <mergeCell ref="C13:D13"/>
    <mergeCell ref="B163:D163"/>
    <mergeCell ref="C166:D166"/>
    <mergeCell ref="C20:D20"/>
    <mergeCell ref="C80:D80"/>
    <mergeCell ref="C19:D19"/>
    <mergeCell ref="C54:D54"/>
    <mergeCell ref="B95:D95"/>
    <mergeCell ref="C59:D59"/>
    <mergeCell ref="C68:D68"/>
    <mergeCell ref="C66:D66"/>
    <mergeCell ref="C56:D56"/>
    <mergeCell ref="C91:D91"/>
    <mergeCell ref="C83:D83"/>
    <mergeCell ref="C84:D84"/>
    <mergeCell ref="B62:D62"/>
    <mergeCell ref="C63:D63"/>
    <mergeCell ref="A61:D61"/>
    <mergeCell ref="C27:D27"/>
    <mergeCell ref="C28:D28"/>
    <mergeCell ref="A40:D40"/>
    <mergeCell ref="C52:D52"/>
    <mergeCell ref="C53:D53"/>
    <mergeCell ref="C50:D50"/>
    <mergeCell ref="C46:D46"/>
    <mergeCell ref="C168:D168"/>
    <mergeCell ref="C165:D165"/>
    <mergeCell ref="C140:D140"/>
    <mergeCell ref="A145:D145"/>
    <mergeCell ref="C167:D167"/>
    <mergeCell ref="B146:D146"/>
    <mergeCell ref="C147:D147"/>
    <mergeCell ref="C149:D149"/>
    <mergeCell ref="A206:D207"/>
    <mergeCell ref="B154:D154"/>
    <mergeCell ref="A162:D162"/>
    <mergeCell ref="B186:D186"/>
    <mergeCell ref="C169:D169"/>
    <mergeCell ref="C170:D170"/>
    <mergeCell ref="C164:D164"/>
    <mergeCell ref="C155:D155"/>
    <mergeCell ref="B171:D171"/>
    <mergeCell ref="C172:D172"/>
    <mergeCell ref="C187:D187"/>
    <mergeCell ref="C150:D150"/>
    <mergeCell ref="C151:D151"/>
    <mergeCell ref="C152:D152"/>
    <mergeCell ref="C153:D153"/>
    <mergeCell ref="C148:D148"/>
    <mergeCell ref="I206:I207"/>
    <mergeCell ref="A212:D212"/>
    <mergeCell ref="F206:F207"/>
    <mergeCell ref="G206:G207"/>
    <mergeCell ref="H206:H207"/>
    <mergeCell ref="C238:D238"/>
    <mergeCell ref="C240:D240"/>
    <mergeCell ref="B241:D241"/>
    <mergeCell ref="C239:D239"/>
    <mergeCell ref="C215:D215"/>
    <mergeCell ref="B213:D213"/>
    <mergeCell ref="C214:D214"/>
    <mergeCell ref="A209:D209"/>
  </mergeCells>
  <phoneticPr fontId="8"/>
  <printOptions gridLinesSet="0"/>
  <pageMargins left="0.6692913385826772" right="0.6692913385826772" top="0.78740157480314965" bottom="0.59055118110236227" header="0" footer="0"/>
  <pageSetup paperSize="9" scale="96" pageOrder="overThenDown" orientation="portrait" r:id="rId1"/>
  <headerFooter alignWithMargins="0"/>
  <rowBreaks count="1" manualBreakCount="1">
    <brk id="98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95"/>
  <sheetViews>
    <sheetView zoomScaleNormal="100" workbookViewId="0"/>
  </sheetViews>
  <sheetFormatPr defaultRowHeight="12"/>
  <cols>
    <col min="1" max="3" width="1.140625" style="2" customWidth="1"/>
    <col min="4" max="4" width="15.42578125" style="2" customWidth="1"/>
    <col min="5" max="5" width="1.140625" style="2" customWidth="1"/>
    <col min="6" max="11" width="12.140625" style="2" customWidth="1"/>
    <col min="12" max="12" width="10" style="2" customWidth="1"/>
    <col min="13" max="16384" width="9.140625" style="2"/>
  </cols>
  <sheetData>
    <row r="1" spans="1:12" ht="13.5" customHeight="1">
      <c r="A1" s="191" t="s">
        <v>526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0.5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s="1" customFormat="1" ht="11.1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ht="10.5" customHeight="1">
      <c r="A4" s="768" t="s">
        <v>517</v>
      </c>
      <c r="B4" s="768"/>
      <c r="C4" s="768"/>
      <c r="D4" s="768"/>
      <c r="E4" s="63"/>
      <c r="F4" s="765" t="s">
        <v>435</v>
      </c>
      <c r="G4" s="765" t="s">
        <v>434</v>
      </c>
      <c r="H4" s="765" t="s">
        <v>433</v>
      </c>
      <c r="I4" s="765" t="s">
        <v>516</v>
      </c>
      <c r="J4" s="767" t="s">
        <v>515</v>
      </c>
      <c r="K4" s="701"/>
      <c r="L4" s="701"/>
    </row>
    <row r="5" spans="1:12" s="1" customFormat="1" ht="21" customHeight="1">
      <c r="A5" s="769"/>
      <c r="B5" s="769"/>
      <c r="C5" s="769"/>
      <c r="D5" s="769"/>
      <c r="E5" s="60"/>
      <c r="F5" s="698"/>
      <c r="G5" s="698"/>
      <c r="H5" s="766"/>
      <c r="I5" s="766"/>
      <c r="J5" s="59" t="s">
        <v>367</v>
      </c>
      <c r="K5" s="58" t="s">
        <v>366</v>
      </c>
      <c r="L5" s="146" t="s">
        <v>440</v>
      </c>
    </row>
    <row r="6" spans="1:12" s="1" customFormat="1" ht="3" customHeight="1">
      <c r="A6" s="48"/>
      <c r="B6" s="48"/>
      <c r="C6" s="48"/>
      <c r="D6" s="48"/>
      <c r="E6" s="48"/>
      <c r="F6" s="185"/>
      <c r="G6" s="184"/>
      <c r="H6" s="184"/>
      <c r="I6" s="184"/>
      <c r="J6" s="184"/>
      <c r="K6" s="184"/>
      <c r="L6" s="126"/>
    </row>
    <row r="7" spans="1:12" s="1" customFormat="1" ht="9" customHeight="1">
      <c r="A7" s="776" t="s">
        <v>5</v>
      </c>
      <c r="B7" s="776"/>
      <c r="C7" s="776"/>
      <c r="D7" s="776"/>
      <c r="E7" s="124"/>
      <c r="F7" s="183"/>
      <c r="G7" s="182"/>
      <c r="H7" s="182"/>
      <c r="I7" s="182"/>
      <c r="J7" s="182"/>
      <c r="K7" s="158"/>
      <c r="L7" s="126"/>
    </row>
    <row r="8" spans="1:12" s="1" customFormat="1" ht="9" customHeight="1">
      <c r="A8" s="125"/>
      <c r="B8" s="752" t="s">
        <v>6</v>
      </c>
      <c r="C8" s="752"/>
      <c r="D8" s="752"/>
      <c r="E8" s="124"/>
      <c r="F8" s="123">
        <v>718914</v>
      </c>
      <c r="G8" s="122">
        <v>597747</v>
      </c>
      <c r="H8" s="122">
        <v>547184</v>
      </c>
      <c r="I8" s="122">
        <v>552239</v>
      </c>
      <c r="J8" s="122">
        <v>541000</v>
      </c>
      <c r="K8" s="122">
        <v>545343</v>
      </c>
      <c r="L8" s="187">
        <v>100.80277264325323</v>
      </c>
    </row>
    <row r="9" spans="1:12" s="1" customFormat="1" ht="9" customHeight="1">
      <c r="A9" s="119"/>
      <c r="B9" s="115"/>
      <c r="C9" s="751" t="s">
        <v>7</v>
      </c>
      <c r="D9" s="751"/>
      <c r="E9" s="115"/>
      <c r="F9" s="114">
        <v>108454</v>
      </c>
      <c r="G9" s="113">
        <v>28674</v>
      </c>
      <c r="H9" s="113">
        <v>26925</v>
      </c>
      <c r="I9" s="113">
        <v>41956</v>
      </c>
      <c r="J9" s="113">
        <v>65208</v>
      </c>
      <c r="K9" s="113">
        <v>30442</v>
      </c>
      <c r="L9" s="186">
        <v>46.684455894982214</v>
      </c>
    </row>
    <row r="10" spans="1:12" s="1" customFormat="1" ht="10.5" customHeight="1">
      <c r="A10" s="119"/>
      <c r="B10" s="115"/>
      <c r="C10" s="751" t="s">
        <v>8</v>
      </c>
      <c r="D10" s="751"/>
      <c r="E10" s="115"/>
      <c r="F10" s="114">
        <v>98362</v>
      </c>
      <c r="G10" s="113">
        <v>196166</v>
      </c>
      <c r="H10" s="113">
        <v>129384</v>
      </c>
      <c r="I10" s="113">
        <v>78898</v>
      </c>
      <c r="J10" s="113">
        <v>1</v>
      </c>
      <c r="K10" s="113">
        <v>96366</v>
      </c>
      <c r="L10" s="208" t="s">
        <v>525</v>
      </c>
    </row>
    <row r="11" spans="1:12" s="1" customFormat="1" ht="9" customHeight="1">
      <c r="A11" s="119"/>
      <c r="B11" s="115"/>
      <c r="C11" s="751" t="s">
        <v>10</v>
      </c>
      <c r="D11" s="751"/>
      <c r="E11" s="115"/>
      <c r="F11" s="114">
        <v>304098</v>
      </c>
      <c r="G11" s="113">
        <v>322908</v>
      </c>
      <c r="H11" s="113">
        <v>344875</v>
      </c>
      <c r="I11" s="113">
        <v>353385</v>
      </c>
      <c r="J11" s="113">
        <v>371791</v>
      </c>
      <c r="K11" s="113">
        <v>364535</v>
      </c>
      <c r="L11" s="186">
        <v>98.048365882982651</v>
      </c>
    </row>
    <row r="12" spans="1:12" s="1" customFormat="1" ht="9" customHeight="1">
      <c r="A12" s="119"/>
      <c r="B12" s="115"/>
      <c r="C12" s="751" t="s">
        <v>11</v>
      </c>
      <c r="D12" s="751"/>
      <c r="E12" s="115"/>
      <c r="F12" s="114">
        <v>208000</v>
      </c>
      <c r="G12" s="113">
        <v>50000</v>
      </c>
      <c r="H12" s="113">
        <v>46000</v>
      </c>
      <c r="I12" s="113">
        <v>78000</v>
      </c>
      <c r="J12" s="113">
        <v>104000</v>
      </c>
      <c r="K12" s="113">
        <v>54000</v>
      </c>
      <c r="L12" s="186">
        <v>51.923076923076927</v>
      </c>
    </row>
    <row r="13" spans="1:12" s="1" customFormat="1" ht="9" customHeight="1">
      <c r="A13" s="119"/>
      <c r="B13" s="752" t="s">
        <v>12</v>
      </c>
      <c r="C13" s="752"/>
      <c r="D13" s="752"/>
      <c r="E13" s="124"/>
      <c r="F13" s="123">
        <v>522748</v>
      </c>
      <c r="G13" s="122">
        <v>468364</v>
      </c>
      <c r="H13" s="122">
        <v>468287</v>
      </c>
      <c r="I13" s="122">
        <v>455873</v>
      </c>
      <c r="J13" s="122">
        <v>541000</v>
      </c>
      <c r="K13" s="122">
        <v>416315</v>
      </c>
      <c r="L13" s="202">
        <v>76.952865064695004</v>
      </c>
    </row>
    <row r="14" spans="1:12" s="1" customFormat="1" ht="9" customHeight="1">
      <c r="A14" s="119"/>
      <c r="B14" s="115"/>
      <c r="C14" s="777" t="s">
        <v>446</v>
      </c>
      <c r="D14" s="777"/>
      <c r="E14" s="181"/>
      <c r="F14" s="114">
        <v>522748</v>
      </c>
      <c r="G14" s="113">
        <v>468364</v>
      </c>
      <c r="H14" s="113">
        <v>468287</v>
      </c>
      <c r="I14" s="113">
        <v>455873</v>
      </c>
      <c r="J14" s="113">
        <v>541000</v>
      </c>
      <c r="K14" s="113">
        <v>416315</v>
      </c>
      <c r="L14" s="186">
        <v>76.952865064695004</v>
      </c>
    </row>
    <row r="15" spans="1:12" s="1" customFormat="1" ht="3" customHeight="1">
      <c r="A15" s="119"/>
      <c r="B15" s="115"/>
      <c r="C15" s="181"/>
      <c r="D15" s="181"/>
      <c r="E15" s="181"/>
      <c r="F15" s="114"/>
      <c r="G15" s="113"/>
      <c r="H15" s="113"/>
      <c r="I15" s="113"/>
      <c r="J15" s="113"/>
      <c r="K15" s="113"/>
      <c r="L15" s="118"/>
    </row>
    <row r="16" spans="1:12" s="1" customFormat="1" ht="9" customHeight="1">
      <c r="A16" s="752" t="s">
        <v>14</v>
      </c>
      <c r="B16" s="752"/>
      <c r="C16" s="752"/>
      <c r="D16" s="752"/>
      <c r="E16" s="124"/>
      <c r="F16" s="130"/>
      <c r="G16" s="129"/>
      <c r="H16" s="129"/>
      <c r="I16" s="131"/>
      <c r="J16" s="129"/>
      <c r="K16" s="131"/>
      <c r="L16" s="121"/>
    </row>
    <row r="17" spans="1:12" s="1" customFormat="1" ht="9" customHeight="1">
      <c r="A17" s="119"/>
      <c r="B17" s="752" t="s">
        <v>6</v>
      </c>
      <c r="C17" s="752"/>
      <c r="D17" s="752"/>
      <c r="E17" s="124"/>
      <c r="F17" s="123">
        <v>116231457</v>
      </c>
      <c r="G17" s="122">
        <v>123108702</v>
      </c>
      <c r="H17" s="122">
        <v>131016251</v>
      </c>
      <c r="I17" s="122">
        <v>139675426</v>
      </c>
      <c r="J17" s="122">
        <v>144830000</v>
      </c>
      <c r="K17" s="122">
        <v>132271087</v>
      </c>
      <c r="L17" s="187">
        <v>91.328514120002751</v>
      </c>
    </row>
    <row r="18" spans="1:12" s="1" customFormat="1" ht="9" customHeight="1">
      <c r="A18" s="119"/>
      <c r="B18" s="115"/>
      <c r="C18" s="751" t="s">
        <v>15</v>
      </c>
      <c r="D18" s="751"/>
      <c r="E18" s="115"/>
      <c r="F18" s="114">
        <v>35655444</v>
      </c>
      <c r="G18" s="113">
        <v>38509552</v>
      </c>
      <c r="H18" s="113">
        <v>39869173</v>
      </c>
      <c r="I18" s="113">
        <v>39290223</v>
      </c>
      <c r="J18" s="113">
        <v>31039996</v>
      </c>
      <c r="K18" s="113">
        <v>29242447</v>
      </c>
      <c r="L18" s="186">
        <v>94.208926444449276</v>
      </c>
    </row>
    <row r="19" spans="1:12" s="1" customFormat="1" ht="9" customHeight="1">
      <c r="A19" s="119"/>
      <c r="B19" s="115"/>
      <c r="C19" s="751" t="s">
        <v>363</v>
      </c>
      <c r="D19" s="751"/>
      <c r="E19" s="115"/>
      <c r="F19" s="114" t="s">
        <v>21</v>
      </c>
      <c r="G19" s="113">
        <v>7450</v>
      </c>
      <c r="H19" s="113">
        <v>1447</v>
      </c>
      <c r="I19" s="113">
        <v>734</v>
      </c>
      <c r="J19" s="113">
        <v>4</v>
      </c>
      <c r="K19" s="113">
        <v>704</v>
      </c>
      <c r="L19" s="186">
        <v>17600</v>
      </c>
    </row>
    <row r="20" spans="1:12" s="1" customFormat="1" ht="9" customHeight="1">
      <c r="A20" s="119"/>
      <c r="B20" s="115"/>
      <c r="C20" s="751" t="s">
        <v>16</v>
      </c>
      <c r="D20" s="751"/>
      <c r="E20" s="115"/>
      <c r="F20" s="114" t="s">
        <v>21</v>
      </c>
      <c r="G20" s="113" t="s">
        <v>21</v>
      </c>
      <c r="H20" s="113" t="s">
        <v>21</v>
      </c>
      <c r="I20" s="113">
        <v>0</v>
      </c>
      <c r="J20" s="113">
        <v>2900</v>
      </c>
      <c r="K20" s="113">
        <v>0</v>
      </c>
      <c r="L20" s="186">
        <v>0</v>
      </c>
    </row>
    <row r="21" spans="1:12" s="1" customFormat="1" ht="9" customHeight="1">
      <c r="A21" s="119"/>
      <c r="B21" s="115"/>
      <c r="C21" s="751" t="s">
        <v>17</v>
      </c>
      <c r="D21" s="751"/>
      <c r="E21" s="115"/>
      <c r="F21" s="114">
        <v>43012268</v>
      </c>
      <c r="G21" s="113">
        <v>39675753</v>
      </c>
      <c r="H21" s="113">
        <v>38200226</v>
      </c>
      <c r="I21" s="113">
        <v>38060950</v>
      </c>
      <c r="J21" s="113">
        <v>45618312</v>
      </c>
      <c r="K21" s="113">
        <v>34448997</v>
      </c>
      <c r="L21" s="186">
        <v>75.515720529071757</v>
      </c>
    </row>
    <row r="22" spans="1:12" s="1" customFormat="1" ht="9" customHeight="1">
      <c r="A22" s="119"/>
      <c r="B22" s="115"/>
      <c r="C22" s="751" t="s">
        <v>18</v>
      </c>
      <c r="D22" s="751"/>
      <c r="E22" s="115"/>
      <c r="F22" s="114">
        <v>18875600</v>
      </c>
      <c r="G22" s="113">
        <v>21661129</v>
      </c>
      <c r="H22" s="113">
        <v>23161759</v>
      </c>
      <c r="I22" s="113">
        <v>26218101</v>
      </c>
      <c r="J22" s="113">
        <v>7097422</v>
      </c>
      <c r="K22" s="113">
        <v>7487415</v>
      </c>
      <c r="L22" s="186">
        <v>105.49485432879713</v>
      </c>
    </row>
    <row r="23" spans="1:12" s="1" customFormat="1" ht="9" customHeight="1">
      <c r="A23" s="119"/>
      <c r="B23" s="115"/>
      <c r="C23" s="751" t="s">
        <v>524</v>
      </c>
      <c r="D23" s="751"/>
      <c r="E23" s="115"/>
      <c r="F23" s="114" t="s">
        <v>21</v>
      </c>
      <c r="G23" s="113" t="s">
        <v>21</v>
      </c>
      <c r="H23" s="113" t="s">
        <v>21</v>
      </c>
      <c r="I23" s="113">
        <v>0</v>
      </c>
      <c r="J23" s="113">
        <v>24179000</v>
      </c>
      <c r="K23" s="113">
        <v>25387501</v>
      </c>
      <c r="L23" s="186">
        <v>104.99814301666737</v>
      </c>
    </row>
    <row r="24" spans="1:12" s="1" customFormat="1" ht="9" customHeight="1">
      <c r="A24" s="119"/>
      <c r="B24" s="115"/>
      <c r="C24" s="751" t="s">
        <v>19</v>
      </c>
      <c r="D24" s="751"/>
      <c r="E24" s="115"/>
      <c r="F24" s="114">
        <v>728537</v>
      </c>
      <c r="G24" s="113">
        <v>4674396</v>
      </c>
      <c r="H24" s="113">
        <v>6111111</v>
      </c>
      <c r="I24" s="113">
        <v>6251043</v>
      </c>
      <c r="J24" s="113">
        <v>6310291</v>
      </c>
      <c r="K24" s="113">
        <v>5757212</v>
      </c>
      <c r="L24" s="186">
        <v>91.235285345794665</v>
      </c>
    </row>
    <row r="25" spans="1:12" s="1" customFormat="1" ht="9" customHeight="1">
      <c r="A25" s="119"/>
      <c r="B25" s="115"/>
      <c r="C25" s="751" t="s">
        <v>22</v>
      </c>
      <c r="D25" s="751"/>
      <c r="E25" s="115"/>
      <c r="F25" s="114">
        <v>2554300</v>
      </c>
      <c r="G25" s="113">
        <v>2773846</v>
      </c>
      <c r="H25" s="113">
        <v>8031780</v>
      </c>
      <c r="I25" s="113">
        <v>14193485</v>
      </c>
      <c r="J25" s="113">
        <v>15310000</v>
      </c>
      <c r="K25" s="113">
        <v>14661210</v>
      </c>
      <c r="L25" s="186">
        <v>95.76231221423906</v>
      </c>
    </row>
    <row r="26" spans="1:12" s="1" customFormat="1" ht="9" customHeight="1">
      <c r="A26" s="119"/>
      <c r="B26" s="115"/>
      <c r="C26" s="751" t="s">
        <v>7</v>
      </c>
      <c r="D26" s="751"/>
      <c r="E26" s="115"/>
      <c r="F26" s="114">
        <v>14603508</v>
      </c>
      <c r="G26" s="113">
        <v>15457702</v>
      </c>
      <c r="H26" s="113">
        <v>15442872</v>
      </c>
      <c r="I26" s="113">
        <v>15432637</v>
      </c>
      <c r="J26" s="113">
        <v>15068990</v>
      </c>
      <c r="K26" s="113">
        <v>15063472</v>
      </c>
      <c r="L26" s="186">
        <v>99.963381752858027</v>
      </c>
    </row>
    <row r="27" spans="1:12" s="1" customFormat="1" ht="9" customHeight="1">
      <c r="A27" s="119"/>
      <c r="B27" s="115"/>
      <c r="C27" s="751" t="s">
        <v>8</v>
      </c>
      <c r="D27" s="751"/>
      <c r="E27" s="115"/>
      <c r="F27" s="114" t="s">
        <v>21</v>
      </c>
      <c r="G27" s="113" t="s">
        <v>21</v>
      </c>
      <c r="H27" s="113" t="s">
        <v>21</v>
      </c>
      <c r="I27" s="129">
        <v>0</v>
      </c>
      <c r="J27" s="113">
        <v>1</v>
      </c>
      <c r="K27" s="129">
        <v>0</v>
      </c>
      <c r="L27" s="186">
        <v>0</v>
      </c>
    </row>
    <row r="28" spans="1:12" s="1" customFormat="1" ht="9" customHeight="1">
      <c r="A28" s="119"/>
      <c r="B28" s="115"/>
      <c r="C28" s="751" t="s">
        <v>10</v>
      </c>
      <c r="D28" s="751"/>
      <c r="E28" s="115"/>
      <c r="F28" s="114">
        <v>801800</v>
      </c>
      <c r="G28" s="113">
        <v>348875</v>
      </c>
      <c r="H28" s="113">
        <v>197883</v>
      </c>
      <c r="I28" s="113">
        <v>228252</v>
      </c>
      <c r="J28" s="113">
        <v>203084</v>
      </c>
      <c r="K28" s="113">
        <v>222129</v>
      </c>
      <c r="L28" s="186">
        <v>109.37789289161135</v>
      </c>
    </row>
    <row r="29" spans="1:12" s="1" customFormat="1" ht="9" customHeight="1">
      <c r="A29" s="119"/>
      <c r="B29" s="752" t="s">
        <v>12</v>
      </c>
      <c r="C29" s="752"/>
      <c r="D29" s="752"/>
      <c r="E29" s="124"/>
      <c r="F29" s="123">
        <v>126861494</v>
      </c>
      <c r="G29" s="122">
        <v>132566484</v>
      </c>
      <c r="H29" s="122">
        <v>139525846</v>
      </c>
      <c r="I29" s="122">
        <v>150119168</v>
      </c>
      <c r="J29" s="122">
        <v>144830000</v>
      </c>
      <c r="K29" s="122">
        <v>141382882</v>
      </c>
      <c r="L29" s="187">
        <v>97.619886763792024</v>
      </c>
    </row>
    <row r="30" spans="1:12" s="1" customFormat="1" ht="9" customHeight="1">
      <c r="A30" s="119"/>
      <c r="B30" s="115"/>
      <c r="C30" s="751" t="s">
        <v>23</v>
      </c>
      <c r="D30" s="751"/>
      <c r="E30" s="115"/>
      <c r="F30" s="114">
        <v>126861494</v>
      </c>
      <c r="G30" s="113">
        <v>132566484</v>
      </c>
      <c r="H30" s="113">
        <v>139525846</v>
      </c>
      <c r="I30" s="113">
        <v>150119168</v>
      </c>
      <c r="J30" s="113">
        <v>144830000</v>
      </c>
      <c r="K30" s="113">
        <v>141382882</v>
      </c>
      <c r="L30" s="186">
        <v>97.619886763792024</v>
      </c>
    </row>
    <row r="31" spans="1:12" s="1" customFormat="1" ht="9" customHeight="1">
      <c r="A31" s="119"/>
      <c r="B31" s="115"/>
      <c r="C31" s="119"/>
      <c r="D31" s="115" t="s">
        <v>24</v>
      </c>
      <c r="E31" s="115"/>
      <c r="F31" s="114">
        <v>3302669</v>
      </c>
      <c r="G31" s="113">
        <v>3360460</v>
      </c>
      <c r="H31" s="113">
        <v>3616885</v>
      </c>
      <c r="I31" s="113">
        <v>3841972</v>
      </c>
      <c r="J31" s="113">
        <v>3291755</v>
      </c>
      <c r="K31" s="113">
        <v>2953708</v>
      </c>
      <c r="L31" s="186">
        <v>89.730493308280842</v>
      </c>
    </row>
    <row r="32" spans="1:12" s="1" customFormat="1" ht="9" customHeight="1">
      <c r="A32" s="119"/>
      <c r="B32" s="115"/>
      <c r="C32" s="119"/>
      <c r="D32" s="115" t="s">
        <v>25</v>
      </c>
      <c r="E32" s="115"/>
      <c r="F32" s="114">
        <v>112767500</v>
      </c>
      <c r="G32" s="113">
        <v>118556771</v>
      </c>
      <c r="H32" s="113">
        <v>126381317</v>
      </c>
      <c r="I32" s="113">
        <v>137681542</v>
      </c>
      <c r="J32" s="113">
        <v>130788245</v>
      </c>
      <c r="K32" s="113">
        <v>127931325</v>
      </c>
      <c r="L32" s="186">
        <v>97.815614086724693</v>
      </c>
    </row>
    <row r="33" spans="1:12" s="1" customFormat="1" ht="9" customHeight="1">
      <c r="A33" s="119"/>
      <c r="B33" s="115"/>
      <c r="C33" s="119"/>
      <c r="D33" s="4" t="s">
        <v>445</v>
      </c>
      <c r="E33" s="152"/>
      <c r="F33" s="114">
        <v>32023821</v>
      </c>
      <c r="G33" s="113">
        <v>29805285</v>
      </c>
      <c r="H33" s="113">
        <v>28509421</v>
      </c>
      <c r="I33" s="113">
        <v>27924178</v>
      </c>
      <c r="J33" s="113">
        <v>4313000</v>
      </c>
      <c r="K33" s="113">
        <v>3782647</v>
      </c>
      <c r="L33" s="186">
        <v>87.703385114769304</v>
      </c>
    </row>
    <row r="34" spans="1:12" s="1" customFormat="1" ht="9" customHeight="1">
      <c r="A34" s="119"/>
      <c r="B34" s="115"/>
      <c r="C34" s="119"/>
      <c r="D34" s="115" t="s">
        <v>27</v>
      </c>
      <c r="E34" s="115"/>
      <c r="F34" s="114">
        <v>37561</v>
      </c>
      <c r="G34" s="113">
        <v>19216</v>
      </c>
      <c r="H34" s="113">
        <v>69862</v>
      </c>
      <c r="I34" s="113">
        <v>86059</v>
      </c>
      <c r="J34" s="113">
        <v>120000</v>
      </c>
      <c r="K34" s="113">
        <v>54107</v>
      </c>
      <c r="L34" s="186">
        <v>45.089166666666671</v>
      </c>
    </row>
    <row r="35" spans="1:12" s="1" customFormat="1" ht="9" customHeight="1">
      <c r="A35" s="119"/>
      <c r="B35" s="115"/>
      <c r="C35" s="119"/>
      <c r="D35" s="115" t="s">
        <v>28</v>
      </c>
      <c r="E35" s="115"/>
      <c r="F35" s="114">
        <v>0</v>
      </c>
      <c r="G35" s="113">
        <v>0</v>
      </c>
      <c r="H35" s="113">
        <v>0</v>
      </c>
      <c r="I35" s="113">
        <v>0</v>
      </c>
      <c r="J35" s="113">
        <v>30000</v>
      </c>
      <c r="K35" s="113">
        <v>0</v>
      </c>
      <c r="L35" s="186">
        <v>0</v>
      </c>
    </row>
    <row r="36" spans="1:12" s="1" customFormat="1" ht="9" customHeight="1">
      <c r="A36" s="119"/>
      <c r="B36" s="115"/>
      <c r="C36" s="119"/>
      <c r="D36" s="115" t="s">
        <v>179</v>
      </c>
      <c r="E36" s="115"/>
      <c r="F36" s="114">
        <v>10753764</v>
      </c>
      <c r="G36" s="113">
        <v>10630037</v>
      </c>
      <c r="H36" s="113">
        <v>9457782</v>
      </c>
      <c r="I36" s="113">
        <v>8509595</v>
      </c>
      <c r="J36" s="113">
        <v>10600000</v>
      </c>
      <c r="K36" s="113">
        <v>10443741</v>
      </c>
      <c r="L36" s="186">
        <v>98.525858490566037</v>
      </c>
    </row>
    <row r="37" spans="1:12" s="1" customFormat="1" ht="3" customHeight="1">
      <c r="A37" s="115"/>
      <c r="B37" s="115"/>
      <c r="C37" s="115"/>
      <c r="D37" s="115"/>
      <c r="E37" s="115"/>
      <c r="F37" s="130"/>
      <c r="G37" s="129"/>
      <c r="H37" s="129"/>
      <c r="I37" s="131"/>
      <c r="J37" s="129"/>
      <c r="K37" s="131"/>
      <c r="L37" s="187"/>
    </row>
    <row r="38" spans="1:12" s="1" customFormat="1" ht="9" customHeight="1">
      <c r="A38" s="755" t="s">
        <v>46</v>
      </c>
      <c r="B38" s="755"/>
      <c r="C38" s="755"/>
      <c r="D38" s="755"/>
      <c r="E38" s="180"/>
      <c r="F38" s="130"/>
      <c r="G38" s="129"/>
      <c r="H38" s="129"/>
      <c r="I38" s="131"/>
      <c r="J38" s="129"/>
      <c r="K38" s="131"/>
      <c r="L38" s="187"/>
    </row>
    <row r="39" spans="1:12" s="176" customFormat="1" ht="9" customHeight="1">
      <c r="A39" s="125"/>
      <c r="B39" s="755" t="s">
        <v>6</v>
      </c>
      <c r="C39" s="755"/>
      <c r="D39" s="755"/>
      <c r="E39" s="180"/>
      <c r="F39" s="128">
        <v>78126507</v>
      </c>
      <c r="G39" s="127">
        <v>80060011</v>
      </c>
      <c r="H39" s="127">
        <v>83758264</v>
      </c>
      <c r="I39" s="127">
        <v>85999146</v>
      </c>
      <c r="J39" s="127">
        <v>89083000</v>
      </c>
      <c r="K39" s="127">
        <v>88919366</v>
      </c>
      <c r="L39" s="187">
        <v>99.81631287675539</v>
      </c>
    </row>
    <row r="40" spans="1:12" s="1" customFormat="1" ht="9" customHeight="1">
      <c r="A40" s="119"/>
      <c r="B40" s="165"/>
      <c r="C40" s="753" t="s">
        <v>47</v>
      </c>
      <c r="D40" s="753"/>
      <c r="E40" s="165"/>
      <c r="F40" s="130">
        <v>12393269</v>
      </c>
      <c r="G40" s="129">
        <v>12758817</v>
      </c>
      <c r="H40" s="129">
        <v>16411887</v>
      </c>
      <c r="I40" s="129">
        <v>17109032</v>
      </c>
      <c r="J40" s="129">
        <v>17222676</v>
      </c>
      <c r="K40" s="129">
        <v>17544267</v>
      </c>
      <c r="L40" s="186">
        <v>101.86725338153026</v>
      </c>
    </row>
    <row r="41" spans="1:12" s="1" customFormat="1" ht="9" customHeight="1">
      <c r="A41" s="119"/>
      <c r="B41" s="165"/>
      <c r="C41" s="753" t="s">
        <v>422</v>
      </c>
      <c r="D41" s="753"/>
      <c r="E41" s="165"/>
      <c r="F41" s="130">
        <v>0</v>
      </c>
      <c r="G41" s="129">
        <v>0</v>
      </c>
      <c r="H41" s="129">
        <v>1466</v>
      </c>
      <c r="I41" s="129">
        <v>1383</v>
      </c>
      <c r="J41" s="129">
        <v>1655</v>
      </c>
      <c r="K41" s="129">
        <v>1316</v>
      </c>
      <c r="L41" s="186">
        <v>79.516616314199396</v>
      </c>
    </row>
    <row r="42" spans="1:12" s="1" customFormat="1" ht="9" customHeight="1">
      <c r="A42" s="119"/>
      <c r="B42" s="165"/>
      <c r="C42" s="753" t="s">
        <v>17</v>
      </c>
      <c r="D42" s="753"/>
      <c r="E42" s="165"/>
      <c r="F42" s="130">
        <v>19085836</v>
      </c>
      <c r="G42" s="129">
        <v>19875766</v>
      </c>
      <c r="H42" s="129">
        <v>18900329</v>
      </c>
      <c r="I42" s="129">
        <v>18517609</v>
      </c>
      <c r="J42" s="129">
        <v>20251132</v>
      </c>
      <c r="K42" s="129">
        <v>20358473</v>
      </c>
      <c r="L42" s="186">
        <v>100.53004938193084</v>
      </c>
    </row>
    <row r="43" spans="1:12" s="1" customFormat="1" ht="9" customHeight="1">
      <c r="A43" s="119"/>
      <c r="B43" s="165"/>
      <c r="C43" s="753" t="s">
        <v>48</v>
      </c>
      <c r="D43" s="753"/>
      <c r="E43" s="165"/>
      <c r="F43" s="130">
        <v>23805654</v>
      </c>
      <c r="G43" s="129">
        <v>23885728</v>
      </c>
      <c r="H43" s="129">
        <v>23598634</v>
      </c>
      <c r="I43" s="129">
        <v>24404051</v>
      </c>
      <c r="J43" s="129">
        <v>25507495</v>
      </c>
      <c r="K43" s="129">
        <v>25238629</v>
      </c>
      <c r="L43" s="186">
        <v>98.945933342337227</v>
      </c>
    </row>
    <row r="44" spans="1:12" s="1" customFormat="1" ht="9" customHeight="1">
      <c r="A44" s="119"/>
      <c r="B44" s="165"/>
      <c r="C44" s="753" t="s">
        <v>49</v>
      </c>
      <c r="D44" s="753"/>
      <c r="E44" s="165"/>
      <c r="F44" s="130">
        <v>9305000</v>
      </c>
      <c r="G44" s="129">
        <v>9842002</v>
      </c>
      <c r="H44" s="129">
        <v>11678821</v>
      </c>
      <c r="I44" s="129">
        <v>12027236</v>
      </c>
      <c r="J44" s="129">
        <v>12363627</v>
      </c>
      <c r="K44" s="129">
        <v>12282558</v>
      </c>
      <c r="L44" s="186">
        <v>99.344294356340583</v>
      </c>
    </row>
    <row r="45" spans="1:12" s="1" customFormat="1" ht="9" customHeight="1">
      <c r="A45" s="119"/>
      <c r="B45" s="165"/>
      <c r="C45" s="753" t="s">
        <v>50</v>
      </c>
      <c r="D45" s="753"/>
      <c r="E45" s="165"/>
      <c r="F45" s="130">
        <v>12246982</v>
      </c>
      <c r="G45" s="129">
        <v>12424242</v>
      </c>
      <c r="H45" s="129">
        <v>12397585</v>
      </c>
      <c r="I45" s="129">
        <v>12677477</v>
      </c>
      <c r="J45" s="129">
        <v>13422864</v>
      </c>
      <c r="K45" s="129">
        <v>13062348</v>
      </c>
      <c r="L45" s="186">
        <v>97.314164845892805</v>
      </c>
    </row>
    <row r="46" spans="1:12" s="1" customFormat="1" ht="9" customHeight="1">
      <c r="A46" s="119"/>
      <c r="B46" s="165"/>
      <c r="C46" s="753" t="s">
        <v>29</v>
      </c>
      <c r="D46" s="753"/>
      <c r="E46" s="165"/>
      <c r="F46" s="130">
        <v>260438</v>
      </c>
      <c r="G46" s="129">
        <v>1120721</v>
      </c>
      <c r="H46" s="129">
        <v>736783</v>
      </c>
      <c r="I46" s="129">
        <v>1208882</v>
      </c>
      <c r="J46" s="129">
        <v>225427</v>
      </c>
      <c r="K46" s="129">
        <v>277113</v>
      </c>
      <c r="L46" s="186">
        <v>122.92804322463591</v>
      </c>
    </row>
    <row r="47" spans="1:12" s="1" customFormat="1" ht="9" customHeight="1">
      <c r="A47" s="119"/>
      <c r="B47" s="165"/>
      <c r="C47" s="753" t="s">
        <v>10</v>
      </c>
      <c r="D47" s="753"/>
      <c r="E47" s="165"/>
      <c r="F47" s="130">
        <v>620328</v>
      </c>
      <c r="G47" s="129">
        <v>152735</v>
      </c>
      <c r="H47" s="129">
        <v>32759</v>
      </c>
      <c r="I47" s="129">
        <v>53476</v>
      </c>
      <c r="J47" s="129">
        <v>88124</v>
      </c>
      <c r="K47" s="129">
        <v>154661</v>
      </c>
      <c r="L47" s="186">
        <v>175.50383550451636</v>
      </c>
    </row>
    <row r="48" spans="1:12" s="1" customFormat="1" ht="9" customHeight="1">
      <c r="A48" s="119"/>
      <c r="B48" s="165"/>
      <c r="C48" s="753" t="s">
        <v>31</v>
      </c>
      <c r="D48" s="762"/>
      <c r="E48" s="179"/>
      <c r="F48" s="130">
        <v>409000</v>
      </c>
      <c r="G48" s="129">
        <v>0</v>
      </c>
      <c r="H48" s="129">
        <v>0</v>
      </c>
      <c r="I48" s="129">
        <v>0</v>
      </c>
      <c r="J48" s="207">
        <v>0</v>
      </c>
      <c r="K48" s="207">
        <v>0</v>
      </c>
      <c r="L48" s="206">
        <v>0</v>
      </c>
    </row>
    <row r="49" spans="1:12" s="176" customFormat="1" ht="9" customHeight="1">
      <c r="A49" s="125"/>
      <c r="B49" s="755" t="s">
        <v>12</v>
      </c>
      <c r="C49" s="755"/>
      <c r="D49" s="755"/>
      <c r="E49" s="180"/>
      <c r="F49" s="128">
        <v>77005785</v>
      </c>
      <c r="G49" s="127">
        <v>79323228</v>
      </c>
      <c r="H49" s="127">
        <v>81458949</v>
      </c>
      <c r="I49" s="127">
        <v>85437777</v>
      </c>
      <c r="J49" s="127">
        <v>89083000</v>
      </c>
      <c r="K49" s="127">
        <v>87620511</v>
      </c>
      <c r="L49" s="187">
        <v>98.358284970196337</v>
      </c>
    </row>
    <row r="50" spans="1:12" s="1" customFormat="1" ht="9" customHeight="1">
      <c r="A50" s="119"/>
      <c r="B50" s="165"/>
      <c r="C50" s="753" t="s">
        <v>51</v>
      </c>
      <c r="D50" s="753"/>
      <c r="E50" s="165"/>
      <c r="F50" s="130">
        <v>2964517</v>
      </c>
      <c r="G50" s="129">
        <v>3145502</v>
      </c>
      <c r="H50" s="129">
        <v>3279045</v>
      </c>
      <c r="I50" s="129">
        <v>3725955</v>
      </c>
      <c r="J50" s="129">
        <v>3155624</v>
      </c>
      <c r="K50" s="129">
        <v>3005347</v>
      </c>
      <c r="L50" s="186">
        <v>95.237803996927397</v>
      </c>
    </row>
    <row r="51" spans="1:12" s="1" customFormat="1" ht="9" customHeight="1">
      <c r="A51" s="119"/>
      <c r="B51" s="165"/>
      <c r="C51" s="753" t="s">
        <v>52</v>
      </c>
      <c r="D51" s="753"/>
      <c r="E51" s="165"/>
      <c r="F51" s="130">
        <v>73745599</v>
      </c>
      <c r="G51" s="129">
        <v>75878521</v>
      </c>
      <c r="H51" s="129">
        <v>75535230</v>
      </c>
      <c r="I51" s="129">
        <v>78445469</v>
      </c>
      <c r="J51" s="129">
        <v>80990723</v>
      </c>
      <c r="K51" s="129">
        <v>80421325</v>
      </c>
      <c r="L51" s="186">
        <v>99.296958986277971</v>
      </c>
    </row>
    <row r="52" spans="1:12" s="1" customFormat="1" ht="9" customHeight="1">
      <c r="A52" s="119"/>
      <c r="B52" s="165"/>
      <c r="C52" s="775" t="s">
        <v>53</v>
      </c>
      <c r="D52" s="775"/>
      <c r="E52" s="165"/>
      <c r="F52" s="130">
        <v>72491</v>
      </c>
      <c r="G52" s="129">
        <v>73040</v>
      </c>
      <c r="H52" s="129">
        <v>85034</v>
      </c>
      <c r="I52" s="129">
        <v>85034</v>
      </c>
      <c r="J52" s="129">
        <v>85656</v>
      </c>
      <c r="K52" s="129">
        <v>85034</v>
      </c>
      <c r="L52" s="186">
        <v>99.273839544223407</v>
      </c>
    </row>
    <row r="53" spans="1:12" s="1" customFormat="1" ht="9" customHeight="1">
      <c r="A53" s="119"/>
      <c r="B53" s="165"/>
      <c r="C53" s="753" t="s">
        <v>421</v>
      </c>
      <c r="D53" s="753"/>
      <c r="E53" s="165"/>
      <c r="F53" s="130">
        <v>0</v>
      </c>
      <c r="G53" s="129">
        <v>0</v>
      </c>
      <c r="H53" s="129">
        <v>1251625</v>
      </c>
      <c r="I53" s="129">
        <v>1582676</v>
      </c>
      <c r="J53" s="129">
        <v>2496571</v>
      </c>
      <c r="K53" s="129">
        <v>1882292</v>
      </c>
      <c r="L53" s="186">
        <v>75.39509190806109</v>
      </c>
    </row>
    <row r="54" spans="1:12" s="1" customFormat="1" ht="9" customHeight="1">
      <c r="A54" s="119"/>
      <c r="B54" s="165"/>
      <c r="C54" s="753" t="s">
        <v>54</v>
      </c>
      <c r="D54" s="753"/>
      <c r="E54" s="165"/>
      <c r="F54" s="130" t="s">
        <v>21</v>
      </c>
      <c r="G54" s="129">
        <v>0</v>
      </c>
      <c r="H54" s="129">
        <v>622880</v>
      </c>
      <c r="I54" s="129">
        <v>909122</v>
      </c>
      <c r="J54" s="129">
        <v>977400</v>
      </c>
      <c r="K54" s="129">
        <v>888014</v>
      </c>
      <c r="L54" s="186">
        <v>90.854716595048089</v>
      </c>
    </row>
    <row r="55" spans="1:12" s="1" customFormat="1" ht="9" customHeight="1">
      <c r="A55" s="119"/>
      <c r="B55" s="165"/>
      <c r="C55" s="753" t="s">
        <v>235</v>
      </c>
      <c r="D55" s="762"/>
      <c r="E55" s="179"/>
      <c r="F55" s="130">
        <v>214491</v>
      </c>
      <c r="G55" s="129">
        <v>216107</v>
      </c>
      <c r="H55" s="129">
        <v>461973</v>
      </c>
      <c r="I55" s="129">
        <v>461974</v>
      </c>
      <c r="J55" s="129">
        <v>1111027</v>
      </c>
      <c r="K55" s="129">
        <v>1110189</v>
      </c>
      <c r="L55" s="186">
        <v>99.924574290273767</v>
      </c>
    </row>
    <row r="56" spans="1:12" s="1" customFormat="1" ht="9" customHeight="1">
      <c r="A56" s="119"/>
      <c r="B56" s="165"/>
      <c r="C56" s="753" t="s">
        <v>55</v>
      </c>
      <c r="D56" s="753"/>
      <c r="E56" s="165"/>
      <c r="F56" s="130" t="s">
        <v>21</v>
      </c>
      <c r="G56" s="129" t="s">
        <v>21</v>
      </c>
      <c r="H56" s="129" t="s">
        <v>21</v>
      </c>
      <c r="I56" s="129">
        <v>0</v>
      </c>
      <c r="J56" s="129">
        <v>30000</v>
      </c>
      <c r="K56" s="129">
        <v>0</v>
      </c>
      <c r="L56" s="186">
        <v>0</v>
      </c>
    </row>
    <row r="57" spans="1:12" s="1" customFormat="1" ht="9" customHeight="1">
      <c r="A57" s="119"/>
      <c r="B57" s="165"/>
      <c r="C57" s="753" t="s">
        <v>56</v>
      </c>
      <c r="D57" s="753"/>
      <c r="E57" s="165"/>
      <c r="F57" s="130" t="s">
        <v>523</v>
      </c>
      <c r="G57" s="129">
        <v>10058</v>
      </c>
      <c r="H57" s="129">
        <v>223162</v>
      </c>
      <c r="I57" s="129">
        <v>227547</v>
      </c>
      <c r="J57" s="129">
        <v>235999</v>
      </c>
      <c r="K57" s="129">
        <v>228310</v>
      </c>
      <c r="L57" s="186">
        <v>96.74193534718367</v>
      </c>
    </row>
    <row r="58" spans="1:12" s="1" customFormat="1" ht="3" customHeight="1">
      <c r="A58" s="178"/>
      <c r="B58" s="169"/>
      <c r="C58" s="169"/>
      <c r="D58" s="169"/>
      <c r="E58" s="169"/>
      <c r="F58" s="130"/>
      <c r="G58" s="129"/>
      <c r="H58" s="129"/>
      <c r="I58" s="131"/>
      <c r="J58" s="129"/>
      <c r="K58" s="131"/>
      <c r="L58" s="187"/>
    </row>
    <row r="59" spans="1:12" s="1" customFormat="1" ht="9" customHeight="1">
      <c r="A59" s="752" t="s">
        <v>32</v>
      </c>
      <c r="B59" s="752"/>
      <c r="C59" s="752"/>
      <c r="D59" s="752"/>
      <c r="E59" s="205"/>
      <c r="F59" s="130"/>
      <c r="G59" s="129"/>
      <c r="H59" s="129"/>
      <c r="I59" s="131"/>
      <c r="J59" s="129"/>
      <c r="K59" s="131"/>
      <c r="L59" s="204"/>
    </row>
    <row r="60" spans="1:12" s="176" customFormat="1" ht="9" customHeight="1">
      <c r="A60" s="125"/>
      <c r="B60" s="752" t="s">
        <v>6</v>
      </c>
      <c r="C60" s="752"/>
      <c r="D60" s="752"/>
      <c r="E60" s="124"/>
      <c r="F60" s="123">
        <v>142906314</v>
      </c>
      <c r="G60" s="122">
        <v>144618190</v>
      </c>
      <c r="H60" s="122">
        <v>139041146</v>
      </c>
      <c r="I60" s="122">
        <v>137696559</v>
      </c>
      <c r="J60" s="122">
        <v>15885000</v>
      </c>
      <c r="K60" s="122">
        <v>14575717</v>
      </c>
      <c r="L60" s="187">
        <v>91.757740006295251</v>
      </c>
    </row>
    <row r="61" spans="1:12" s="1" customFormat="1" ht="9" customHeight="1">
      <c r="A61" s="119"/>
      <c r="B61" s="115"/>
      <c r="C61" s="751" t="s">
        <v>33</v>
      </c>
      <c r="D61" s="751"/>
      <c r="E61" s="115"/>
      <c r="F61" s="114">
        <v>90969306</v>
      </c>
      <c r="G61" s="113">
        <v>86054470</v>
      </c>
      <c r="H61" s="113">
        <v>78119986</v>
      </c>
      <c r="I61" s="113">
        <v>75159864</v>
      </c>
      <c r="J61" s="113">
        <v>8312000</v>
      </c>
      <c r="K61" s="113">
        <v>7370013</v>
      </c>
      <c r="L61" s="186">
        <v>88.66714388835419</v>
      </c>
    </row>
    <row r="62" spans="1:12" s="1" customFormat="1" ht="9" customHeight="1">
      <c r="A62" s="119"/>
      <c r="B62" s="115"/>
      <c r="C62" s="751" t="s">
        <v>17</v>
      </c>
      <c r="D62" s="751"/>
      <c r="E62" s="115"/>
      <c r="F62" s="130" t="s">
        <v>522</v>
      </c>
      <c r="G62" s="113">
        <v>37804168</v>
      </c>
      <c r="H62" s="113">
        <v>39177817</v>
      </c>
      <c r="I62" s="113">
        <v>40731945</v>
      </c>
      <c r="J62" s="113">
        <v>4479000</v>
      </c>
      <c r="K62" s="113">
        <v>3813038</v>
      </c>
      <c r="L62" s="186">
        <v>85.13145791471311</v>
      </c>
    </row>
    <row r="63" spans="1:12" s="1" customFormat="1" ht="9" customHeight="1">
      <c r="A63" s="119"/>
      <c r="B63" s="115"/>
      <c r="C63" s="751" t="s">
        <v>19</v>
      </c>
      <c r="D63" s="751"/>
      <c r="E63" s="115"/>
      <c r="F63" s="114">
        <v>8686507</v>
      </c>
      <c r="G63" s="113">
        <v>9916344</v>
      </c>
      <c r="H63" s="113">
        <v>10314920</v>
      </c>
      <c r="I63" s="113">
        <v>10475883</v>
      </c>
      <c r="J63" s="113">
        <v>1120000</v>
      </c>
      <c r="K63" s="113">
        <v>1004680</v>
      </c>
      <c r="L63" s="186">
        <v>89.703571428571422</v>
      </c>
    </row>
    <row r="64" spans="1:12" s="1" customFormat="1" ht="9" customHeight="1">
      <c r="A64" s="119"/>
      <c r="B64" s="115"/>
      <c r="C64" s="751" t="s">
        <v>7</v>
      </c>
      <c r="D64" s="751"/>
      <c r="E64" s="115"/>
      <c r="F64" s="114">
        <v>8697772</v>
      </c>
      <c r="G64" s="113">
        <v>9719396</v>
      </c>
      <c r="H64" s="113">
        <v>10232586</v>
      </c>
      <c r="I64" s="113">
        <v>10226204</v>
      </c>
      <c r="J64" s="113">
        <v>1122000</v>
      </c>
      <c r="K64" s="113">
        <v>1000063</v>
      </c>
      <c r="L64" s="186">
        <v>89.132174688057049</v>
      </c>
    </row>
    <row r="65" spans="1:12" s="1" customFormat="1" ht="9" customHeight="1">
      <c r="A65" s="119"/>
      <c r="B65" s="115"/>
      <c r="C65" s="751" t="s">
        <v>8</v>
      </c>
      <c r="D65" s="751"/>
      <c r="E65" s="115"/>
      <c r="F65" s="114" t="s">
        <v>21</v>
      </c>
      <c r="G65" s="113" t="s">
        <v>21</v>
      </c>
      <c r="H65" s="113" t="s">
        <v>21</v>
      </c>
      <c r="I65" s="129">
        <v>1</v>
      </c>
      <c r="J65" s="113">
        <v>1</v>
      </c>
      <c r="K65" s="129">
        <v>0</v>
      </c>
      <c r="L65" s="186">
        <v>0</v>
      </c>
    </row>
    <row r="66" spans="1:12" s="1" customFormat="1" ht="9" customHeight="1">
      <c r="A66" s="119"/>
      <c r="B66" s="115"/>
      <c r="C66" s="751" t="s">
        <v>10</v>
      </c>
      <c r="D66" s="751"/>
      <c r="E66" s="115"/>
      <c r="F66" s="114">
        <v>704297</v>
      </c>
      <c r="G66" s="113">
        <v>1123811</v>
      </c>
      <c r="H66" s="113">
        <v>1195837</v>
      </c>
      <c r="I66" s="113">
        <v>1102662</v>
      </c>
      <c r="J66" s="113">
        <v>851999</v>
      </c>
      <c r="K66" s="113">
        <v>1387923</v>
      </c>
      <c r="L66" s="186">
        <v>162.90195176285417</v>
      </c>
    </row>
    <row r="67" spans="1:12" s="176" customFormat="1" ht="9" customHeight="1">
      <c r="A67" s="203"/>
      <c r="B67" s="752" t="s">
        <v>12</v>
      </c>
      <c r="C67" s="752"/>
      <c r="D67" s="752"/>
      <c r="E67" s="124"/>
      <c r="F67" s="123">
        <v>143342453</v>
      </c>
      <c r="G67" s="122">
        <v>145105354</v>
      </c>
      <c r="H67" s="122">
        <v>139041145</v>
      </c>
      <c r="I67" s="122">
        <v>138535632</v>
      </c>
      <c r="J67" s="122">
        <v>15885000</v>
      </c>
      <c r="K67" s="122">
        <v>14411180</v>
      </c>
      <c r="L67" s="187">
        <v>90.721938936103243</v>
      </c>
    </row>
    <row r="68" spans="1:12" s="1" customFormat="1" ht="9" customHeight="1">
      <c r="A68" s="117"/>
      <c r="B68" s="115"/>
      <c r="C68" s="751" t="s">
        <v>444</v>
      </c>
      <c r="D68" s="751"/>
      <c r="E68" s="115"/>
      <c r="F68" s="114">
        <v>143342453</v>
      </c>
      <c r="G68" s="113">
        <v>145105354</v>
      </c>
      <c r="H68" s="113">
        <v>139041145</v>
      </c>
      <c r="I68" s="113">
        <v>138535632</v>
      </c>
      <c r="J68" s="113">
        <v>15885000</v>
      </c>
      <c r="K68" s="113">
        <v>14411180</v>
      </c>
      <c r="L68" s="186">
        <v>90.721938936103243</v>
      </c>
    </row>
    <row r="69" spans="1:12" s="1" customFormat="1" ht="9" customHeight="1">
      <c r="A69" s="117"/>
      <c r="B69" s="115"/>
      <c r="C69" s="115"/>
      <c r="D69" s="115" t="s">
        <v>444</v>
      </c>
      <c r="E69" s="115"/>
      <c r="F69" s="114">
        <v>143086731</v>
      </c>
      <c r="G69" s="113">
        <v>144669214</v>
      </c>
      <c r="H69" s="113">
        <v>138553981</v>
      </c>
      <c r="I69" s="113">
        <v>138535632</v>
      </c>
      <c r="J69" s="113">
        <v>15045000</v>
      </c>
      <c r="K69" s="113">
        <v>13572107</v>
      </c>
      <c r="L69" s="186">
        <v>90.210083084081091</v>
      </c>
    </row>
    <row r="70" spans="1:12" s="1" customFormat="1" ht="9" customHeight="1">
      <c r="A70" s="117"/>
      <c r="B70" s="115"/>
      <c r="C70" s="115"/>
      <c r="D70" s="115" t="s">
        <v>179</v>
      </c>
      <c r="E70" s="115"/>
      <c r="F70" s="114">
        <v>255722</v>
      </c>
      <c r="G70" s="113">
        <v>436139</v>
      </c>
      <c r="H70" s="113">
        <v>487164</v>
      </c>
      <c r="I70" s="113">
        <v>0</v>
      </c>
      <c r="J70" s="113">
        <v>840000</v>
      </c>
      <c r="K70" s="113">
        <v>839073</v>
      </c>
      <c r="L70" s="186">
        <v>99.88964285714286</v>
      </c>
    </row>
    <row r="71" spans="1:12" s="1" customFormat="1" ht="3" customHeight="1">
      <c r="A71" s="117"/>
      <c r="B71" s="115"/>
      <c r="C71" s="115"/>
      <c r="D71" s="115"/>
      <c r="E71" s="115"/>
      <c r="F71" s="114"/>
      <c r="G71" s="113"/>
      <c r="H71" s="113"/>
      <c r="I71" s="113"/>
      <c r="J71" s="113"/>
      <c r="K71" s="113"/>
      <c r="L71" s="186"/>
    </row>
    <row r="72" spans="1:12" s="1" customFormat="1" ht="9" customHeight="1">
      <c r="A72" s="752" t="s">
        <v>521</v>
      </c>
      <c r="B72" s="752"/>
      <c r="C72" s="752"/>
      <c r="D72" s="752"/>
      <c r="E72" s="115"/>
      <c r="F72" s="114"/>
      <c r="G72" s="113"/>
      <c r="H72" s="113"/>
      <c r="I72" s="113"/>
      <c r="J72" s="113"/>
      <c r="K72" s="113"/>
      <c r="L72" s="186"/>
    </row>
    <row r="73" spans="1:12" s="176" customFormat="1" ht="9" customHeight="1">
      <c r="A73" s="125"/>
      <c r="B73" s="752" t="s">
        <v>6</v>
      </c>
      <c r="C73" s="752"/>
      <c r="D73" s="752"/>
      <c r="E73" s="124"/>
      <c r="F73" s="123" t="s">
        <v>21</v>
      </c>
      <c r="G73" s="122" t="s">
        <v>21</v>
      </c>
      <c r="H73" s="122" t="s">
        <v>21</v>
      </c>
      <c r="I73" s="122" t="s">
        <v>21</v>
      </c>
      <c r="J73" s="122">
        <v>15679000</v>
      </c>
      <c r="K73" s="122">
        <v>13908560</v>
      </c>
      <c r="L73" s="187">
        <v>88.708208431660182</v>
      </c>
    </row>
    <row r="74" spans="1:12" s="1" customFormat="1" ht="9" customHeight="1">
      <c r="A74" s="119"/>
      <c r="B74" s="115"/>
      <c r="C74" s="788" t="s">
        <v>520</v>
      </c>
      <c r="D74" s="788"/>
      <c r="E74" s="115"/>
      <c r="F74" s="114" t="s">
        <v>21</v>
      </c>
      <c r="G74" s="113" t="s">
        <v>21</v>
      </c>
      <c r="H74" s="113" t="s">
        <v>21</v>
      </c>
      <c r="I74" s="113" t="s">
        <v>21</v>
      </c>
      <c r="J74" s="113">
        <v>13282730</v>
      </c>
      <c r="K74" s="113">
        <v>11581190</v>
      </c>
      <c r="L74" s="186">
        <v>87.189832210697645</v>
      </c>
    </row>
    <row r="75" spans="1:12" s="1" customFormat="1" ht="9" customHeight="1">
      <c r="A75" s="119"/>
      <c r="B75" s="115"/>
      <c r="C75" s="751" t="s">
        <v>50</v>
      </c>
      <c r="D75" s="751"/>
      <c r="E75" s="115"/>
      <c r="F75" s="114" t="s">
        <v>21</v>
      </c>
      <c r="G75" s="113" t="s">
        <v>21</v>
      </c>
      <c r="H75" s="113" t="s">
        <v>21</v>
      </c>
      <c r="I75" s="113" t="s">
        <v>21</v>
      </c>
      <c r="J75" s="113">
        <v>2393000</v>
      </c>
      <c r="K75" s="113">
        <v>2305215</v>
      </c>
      <c r="L75" s="186">
        <v>96.331592143752616</v>
      </c>
    </row>
    <row r="76" spans="1:12" s="1" customFormat="1" ht="9" customHeight="1">
      <c r="A76" s="119"/>
      <c r="B76" s="115"/>
      <c r="C76" s="751" t="s">
        <v>519</v>
      </c>
      <c r="D76" s="751"/>
      <c r="E76" s="115"/>
      <c r="F76" s="114" t="s">
        <v>21</v>
      </c>
      <c r="G76" s="113" t="s">
        <v>21</v>
      </c>
      <c r="H76" s="113" t="s">
        <v>21</v>
      </c>
      <c r="I76" s="113" t="s">
        <v>21</v>
      </c>
      <c r="J76" s="113">
        <v>3270</v>
      </c>
      <c r="K76" s="113">
        <v>22156</v>
      </c>
      <c r="L76" s="186">
        <v>677.55351681957188</v>
      </c>
    </row>
    <row r="77" spans="1:12" s="176" customFormat="1" ht="9" customHeight="1">
      <c r="A77" s="125"/>
      <c r="B77" s="755" t="s">
        <v>12</v>
      </c>
      <c r="C77" s="755"/>
      <c r="D77" s="755"/>
      <c r="E77" s="124"/>
      <c r="F77" s="123" t="s">
        <v>21</v>
      </c>
      <c r="G77" s="122" t="s">
        <v>21</v>
      </c>
      <c r="H77" s="122" t="s">
        <v>21</v>
      </c>
      <c r="I77" s="122" t="s">
        <v>21</v>
      </c>
      <c r="J77" s="122">
        <v>15679000</v>
      </c>
      <c r="K77" s="122">
        <v>13200171</v>
      </c>
      <c r="L77" s="187">
        <v>84.190133299317566</v>
      </c>
    </row>
    <row r="78" spans="1:12" s="1" customFormat="1" ht="9" customHeight="1">
      <c r="A78" s="119"/>
      <c r="B78" s="165"/>
      <c r="C78" s="753" t="s">
        <v>51</v>
      </c>
      <c r="D78" s="753"/>
      <c r="E78" s="115"/>
      <c r="F78" s="114" t="s">
        <v>21</v>
      </c>
      <c r="G78" s="113" t="s">
        <v>21</v>
      </c>
      <c r="H78" s="113" t="s">
        <v>21</v>
      </c>
      <c r="I78" s="113" t="s">
        <v>21</v>
      </c>
      <c r="J78" s="113">
        <v>306270</v>
      </c>
      <c r="K78" s="113">
        <v>241074</v>
      </c>
      <c r="L78" s="186">
        <v>78.712900382015874</v>
      </c>
    </row>
    <row r="79" spans="1:12" s="1" customFormat="1" ht="9" customHeight="1">
      <c r="A79" s="119"/>
      <c r="B79" s="165"/>
      <c r="C79" s="771" t="s">
        <v>518</v>
      </c>
      <c r="D79" s="771"/>
      <c r="E79" s="115"/>
      <c r="F79" s="114" t="s">
        <v>21</v>
      </c>
      <c r="G79" s="113" t="s">
        <v>21</v>
      </c>
      <c r="H79" s="113" t="s">
        <v>21</v>
      </c>
      <c r="I79" s="113" t="s">
        <v>21</v>
      </c>
      <c r="J79" s="113">
        <v>15369730</v>
      </c>
      <c r="K79" s="113">
        <v>12959094</v>
      </c>
      <c r="L79" s="186">
        <v>84.31569064648501</v>
      </c>
    </row>
    <row r="80" spans="1:12" s="1" customFormat="1" ht="9" customHeight="1">
      <c r="A80" s="119"/>
      <c r="B80" s="165"/>
      <c r="C80" s="753" t="s">
        <v>56</v>
      </c>
      <c r="D80" s="753"/>
      <c r="E80" s="115"/>
      <c r="F80" s="114" t="s">
        <v>21</v>
      </c>
      <c r="G80" s="113" t="s">
        <v>21</v>
      </c>
      <c r="H80" s="113" t="s">
        <v>21</v>
      </c>
      <c r="I80" s="113" t="s">
        <v>21</v>
      </c>
      <c r="J80" s="113">
        <v>3000</v>
      </c>
      <c r="K80" s="113">
        <v>2</v>
      </c>
      <c r="L80" s="186">
        <v>6.6666666666666666E-2</v>
      </c>
    </row>
    <row r="81" spans="1:12" s="1" customFormat="1" ht="3" customHeight="1">
      <c r="A81" s="117"/>
      <c r="B81" s="115"/>
      <c r="C81" s="115"/>
      <c r="D81" s="115"/>
      <c r="E81" s="115"/>
      <c r="F81" s="114"/>
      <c r="G81" s="113"/>
      <c r="H81" s="113"/>
      <c r="I81" s="113"/>
      <c r="J81" s="113"/>
      <c r="K81" s="113"/>
      <c r="L81" s="186"/>
    </row>
    <row r="82" spans="1:12" s="1" customFormat="1" ht="9" customHeight="1">
      <c r="A82" s="752" t="s">
        <v>35</v>
      </c>
      <c r="B82" s="752"/>
      <c r="C82" s="752"/>
      <c r="D82" s="752"/>
      <c r="E82" s="124"/>
      <c r="F82" s="114"/>
      <c r="G82" s="113"/>
      <c r="H82" s="113"/>
      <c r="I82" s="143"/>
      <c r="J82" s="143"/>
      <c r="K82" s="143"/>
      <c r="L82" s="202"/>
    </row>
    <row r="83" spans="1:12" s="176" customFormat="1" ht="9" customHeight="1">
      <c r="A83" s="125"/>
      <c r="B83" s="752" t="s">
        <v>6</v>
      </c>
      <c r="C83" s="752"/>
      <c r="D83" s="752"/>
      <c r="E83" s="124"/>
      <c r="F83" s="123">
        <v>393013</v>
      </c>
      <c r="G83" s="122">
        <v>593124</v>
      </c>
      <c r="H83" s="122">
        <v>1202445</v>
      </c>
      <c r="I83" s="122">
        <v>1679717</v>
      </c>
      <c r="J83" s="122">
        <v>1844000</v>
      </c>
      <c r="K83" s="122">
        <v>1587250</v>
      </c>
      <c r="L83" s="187">
        <v>86.076464208242953</v>
      </c>
    </row>
    <row r="84" spans="1:12" s="1" customFormat="1" ht="9" customHeight="1">
      <c r="A84" s="119"/>
      <c r="B84" s="115"/>
      <c r="C84" s="751" t="s">
        <v>36</v>
      </c>
      <c r="D84" s="751"/>
      <c r="E84" s="115"/>
      <c r="F84" s="114">
        <v>62465</v>
      </c>
      <c r="G84" s="113">
        <v>7077</v>
      </c>
      <c r="H84" s="113">
        <v>4977</v>
      </c>
      <c r="I84" s="113">
        <v>2898</v>
      </c>
      <c r="J84" s="113">
        <v>34312</v>
      </c>
      <c r="K84" s="113">
        <v>87150</v>
      </c>
      <c r="L84" s="186">
        <v>253.99277220797387</v>
      </c>
    </row>
    <row r="85" spans="1:12" s="1" customFormat="1" ht="9" customHeight="1">
      <c r="A85" s="119"/>
      <c r="B85" s="115"/>
      <c r="C85" s="751" t="s">
        <v>37</v>
      </c>
      <c r="D85" s="751"/>
      <c r="E85" s="115"/>
      <c r="F85" s="114">
        <v>27463</v>
      </c>
      <c r="G85" s="113">
        <v>30855</v>
      </c>
      <c r="H85" s="113">
        <v>31462</v>
      </c>
      <c r="I85" s="113">
        <v>31338</v>
      </c>
      <c r="J85" s="113">
        <v>34282</v>
      </c>
      <c r="K85" s="113">
        <v>32337</v>
      </c>
      <c r="L85" s="186">
        <v>94.326468700775919</v>
      </c>
    </row>
    <row r="86" spans="1:12" s="1" customFormat="1" ht="9" customHeight="1">
      <c r="A86" s="119"/>
      <c r="B86" s="115"/>
      <c r="C86" s="751" t="s">
        <v>17</v>
      </c>
      <c r="D86" s="751"/>
      <c r="E86" s="115"/>
      <c r="F86" s="114">
        <v>35493</v>
      </c>
      <c r="G86" s="113">
        <v>41077</v>
      </c>
      <c r="H86" s="113">
        <v>281177</v>
      </c>
      <c r="I86" s="113">
        <v>363891</v>
      </c>
      <c r="J86" s="113">
        <v>393573</v>
      </c>
      <c r="K86" s="113">
        <v>373661</v>
      </c>
      <c r="L86" s="186">
        <v>94.940709855604936</v>
      </c>
    </row>
    <row r="87" spans="1:12" s="1" customFormat="1" ht="9" customHeight="1">
      <c r="A87" s="119"/>
      <c r="B87" s="115"/>
      <c r="C87" s="751" t="s">
        <v>7</v>
      </c>
      <c r="D87" s="751"/>
      <c r="E87" s="115"/>
      <c r="F87" s="114">
        <v>136843</v>
      </c>
      <c r="G87" s="113">
        <v>266827</v>
      </c>
      <c r="H87" s="113">
        <v>319822</v>
      </c>
      <c r="I87" s="113">
        <v>323167</v>
      </c>
      <c r="J87" s="113">
        <v>413000</v>
      </c>
      <c r="K87" s="113">
        <v>279660</v>
      </c>
      <c r="L87" s="186">
        <v>67.714285714285722</v>
      </c>
    </row>
    <row r="88" spans="1:12" s="1" customFormat="1" ht="9" customHeight="1">
      <c r="A88" s="119"/>
      <c r="B88" s="115"/>
      <c r="C88" s="751" t="s">
        <v>8</v>
      </c>
      <c r="D88" s="751"/>
      <c r="E88" s="115"/>
      <c r="F88" s="114">
        <v>34000</v>
      </c>
      <c r="G88" s="113">
        <v>12000</v>
      </c>
      <c r="H88" s="113">
        <v>34342</v>
      </c>
      <c r="I88" s="113">
        <v>29083</v>
      </c>
      <c r="J88" s="113">
        <v>21634</v>
      </c>
      <c r="K88" s="113">
        <v>21633</v>
      </c>
      <c r="L88" s="186">
        <v>99.995377646297484</v>
      </c>
    </row>
    <row r="89" spans="1:12" s="1" customFormat="1" ht="9" customHeight="1">
      <c r="A89" s="119"/>
      <c r="B89" s="115"/>
      <c r="C89" s="751" t="s">
        <v>10</v>
      </c>
      <c r="D89" s="751"/>
      <c r="E89" s="115"/>
      <c r="F89" s="114">
        <v>39749</v>
      </c>
      <c r="G89" s="113">
        <v>2289</v>
      </c>
      <c r="H89" s="113">
        <v>8664</v>
      </c>
      <c r="I89" s="113">
        <v>20340</v>
      </c>
      <c r="J89" s="113">
        <v>1199</v>
      </c>
      <c r="K89" s="113">
        <v>40808</v>
      </c>
      <c r="L89" s="186">
        <v>3403.5029190992495</v>
      </c>
    </row>
    <row r="90" spans="1:12" s="1" customFormat="1" ht="9" customHeight="1">
      <c r="A90" s="119"/>
      <c r="B90" s="115"/>
      <c r="C90" s="751" t="s">
        <v>11</v>
      </c>
      <c r="D90" s="751"/>
      <c r="E90" s="115"/>
      <c r="F90" s="114">
        <v>57000</v>
      </c>
      <c r="G90" s="113">
        <v>233000</v>
      </c>
      <c r="H90" s="113">
        <v>522000</v>
      </c>
      <c r="I90" s="113">
        <v>909000</v>
      </c>
      <c r="J90" s="113">
        <v>946000</v>
      </c>
      <c r="K90" s="113">
        <v>752000</v>
      </c>
      <c r="L90" s="186">
        <v>79.492600422832979</v>
      </c>
    </row>
    <row r="91" spans="1:12" s="176" customFormat="1" ht="9" customHeight="1">
      <c r="A91" s="125"/>
      <c r="B91" s="752" t="s">
        <v>12</v>
      </c>
      <c r="C91" s="752"/>
      <c r="D91" s="752"/>
      <c r="E91" s="124"/>
      <c r="F91" s="123">
        <v>381013</v>
      </c>
      <c r="G91" s="122">
        <v>558782</v>
      </c>
      <c r="H91" s="122">
        <v>1173362</v>
      </c>
      <c r="I91" s="122">
        <v>1658084</v>
      </c>
      <c r="J91" s="122">
        <v>1844000</v>
      </c>
      <c r="K91" s="122">
        <v>1548856</v>
      </c>
      <c r="L91" s="187">
        <v>83.994360086767898</v>
      </c>
    </row>
    <row r="92" spans="1:12" s="1" customFormat="1" ht="9" customHeight="1">
      <c r="A92" s="119"/>
      <c r="B92" s="115"/>
      <c r="C92" s="751" t="s">
        <v>39</v>
      </c>
      <c r="D92" s="751"/>
      <c r="E92" s="115"/>
      <c r="F92" s="114">
        <v>381013</v>
      </c>
      <c r="G92" s="113">
        <v>558782</v>
      </c>
      <c r="H92" s="113">
        <v>1173362</v>
      </c>
      <c r="I92" s="113">
        <v>1658084</v>
      </c>
      <c r="J92" s="113">
        <v>1844000</v>
      </c>
      <c r="K92" s="113">
        <v>1548856</v>
      </c>
      <c r="L92" s="186">
        <v>83.994360086767898</v>
      </c>
    </row>
    <row r="93" spans="1:12" s="1" customFormat="1" ht="9" customHeight="1">
      <c r="A93" s="119"/>
      <c r="B93" s="115"/>
      <c r="C93" s="115"/>
      <c r="D93" s="115" t="s">
        <v>39</v>
      </c>
      <c r="E93" s="115"/>
      <c r="F93" s="114">
        <v>120273</v>
      </c>
      <c r="G93" s="113">
        <v>145668</v>
      </c>
      <c r="H93" s="113">
        <v>148434</v>
      </c>
      <c r="I93" s="113">
        <v>162858</v>
      </c>
      <c r="J93" s="113">
        <v>161115</v>
      </c>
      <c r="K93" s="113">
        <v>137095</v>
      </c>
      <c r="L93" s="186">
        <v>85.091394345653725</v>
      </c>
    </row>
    <row r="94" spans="1:12" ht="9" customHeight="1">
      <c r="A94" s="117"/>
      <c r="B94" s="115"/>
      <c r="C94" s="115"/>
      <c r="D94" s="115" t="s">
        <v>40</v>
      </c>
      <c r="E94" s="115"/>
      <c r="F94" s="175">
        <v>132668</v>
      </c>
      <c r="G94" s="174">
        <v>314651</v>
      </c>
      <c r="H94" s="174">
        <v>907799</v>
      </c>
      <c r="I94" s="174">
        <v>1343016</v>
      </c>
      <c r="J94" s="174">
        <v>1454983</v>
      </c>
      <c r="K94" s="174">
        <v>1201634</v>
      </c>
      <c r="L94" s="186">
        <v>82.587494149416173</v>
      </c>
    </row>
    <row r="95" spans="1:12" s="1" customFormat="1" ht="3" customHeight="1">
      <c r="A95" s="156"/>
      <c r="B95" s="147"/>
      <c r="C95" s="147"/>
      <c r="D95" s="147"/>
      <c r="E95" s="173"/>
      <c r="F95" s="172"/>
      <c r="G95" s="171"/>
      <c r="H95" s="171"/>
      <c r="I95" s="171"/>
      <c r="J95" s="170"/>
      <c r="K95" s="170"/>
      <c r="L95" s="153"/>
    </row>
    <row r="96" spans="1:12" s="1" customFormat="1" ht="11.1" customHeight="1">
      <c r="A96" s="4" t="s">
        <v>443</v>
      </c>
      <c r="B96" s="152"/>
      <c r="C96" s="152"/>
      <c r="D96" s="152"/>
      <c r="E96" s="152"/>
      <c r="F96" s="168"/>
      <c r="G96" s="168"/>
      <c r="H96" s="168"/>
      <c r="I96" s="168"/>
      <c r="J96" s="168"/>
      <c r="K96" s="168"/>
      <c r="L96" s="168"/>
    </row>
    <row r="97" spans="1:12" s="1" customFormat="1" ht="11.1" customHeight="1">
      <c r="A97" s="152"/>
      <c r="B97" s="152"/>
      <c r="C97" s="152"/>
      <c r="D97" s="152"/>
      <c r="E97" s="152"/>
      <c r="F97" s="168"/>
      <c r="G97" s="168"/>
      <c r="H97" s="168"/>
      <c r="I97" s="168"/>
      <c r="J97" s="168"/>
      <c r="K97" s="168"/>
      <c r="L97" s="168"/>
    </row>
    <row r="98" spans="1:12" s="1" customFormat="1" ht="10.5" customHeight="1">
      <c r="A98" s="168"/>
      <c r="B98" s="168"/>
      <c r="C98" s="169"/>
      <c r="D98" s="169"/>
      <c r="E98" s="169"/>
      <c r="F98" s="129"/>
      <c r="G98" s="129"/>
      <c r="H98" s="129"/>
      <c r="I98" s="131"/>
      <c r="J98" s="129"/>
      <c r="K98" s="131"/>
      <c r="L98" s="121"/>
    </row>
    <row r="99" spans="1:12" s="1" customFormat="1" ht="13.5" customHeight="1">
      <c r="A99" s="168"/>
      <c r="B99" s="168"/>
      <c r="C99" s="168"/>
      <c r="D99" s="168"/>
      <c r="E99" s="168"/>
      <c r="F99" s="168"/>
      <c r="G99" s="168"/>
      <c r="H99" s="168"/>
      <c r="I99" s="168"/>
      <c r="J99" s="150"/>
      <c r="K99" s="150"/>
      <c r="L99" s="150"/>
    </row>
    <row r="100" spans="1:12" ht="13.5" customHeight="1">
      <c r="A100" s="191" t="s">
        <v>493</v>
      </c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</row>
    <row r="101" spans="1:12" ht="10.5" customHeight="1">
      <c r="A101" s="150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</row>
    <row r="102" spans="1:12" ht="10.5" customHeight="1">
      <c r="A102" s="3" t="s">
        <v>0</v>
      </c>
      <c r="B102" s="149"/>
      <c r="C102" s="149"/>
      <c r="D102" s="149"/>
      <c r="E102" s="149"/>
      <c r="F102" s="149"/>
      <c r="G102" s="149"/>
      <c r="H102" s="149"/>
      <c r="I102" s="149"/>
      <c r="J102" s="138"/>
      <c r="K102" s="138"/>
      <c r="L102" s="138"/>
    </row>
    <row r="103" spans="1:12" s="1" customFormat="1" ht="10.5" customHeight="1">
      <c r="A103" s="768" t="s">
        <v>517</v>
      </c>
      <c r="B103" s="768"/>
      <c r="C103" s="768"/>
      <c r="D103" s="768"/>
      <c r="E103" s="148"/>
      <c r="F103" s="765" t="s">
        <v>435</v>
      </c>
      <c r="G103" s="765" t="s">
        <v>434</v>
      </c>
      <c r="H103" s="765" t="s">
        <v>433</v>
      </c>
      <c r="I103" s="765" t="s">
        <v>516</v>
      </c>
      <c r="J103" s="767" t="s">
        <v>515</v>
      </c>
      <c r="K103" s="701"/>
      <c r="L103" s="701"/>
    </row>
    <row r="104" spans="1:12" s="1" customFormat="1" ht="19.5" customHeight="1">
      <c r="A104" s="769"/>
      <c r="B104" s="769"/>
      <c r="C104" s="769"/>
      <c r="D104" s="769"/>
      <c r="E104" s="147"/>
      <c r="F104" s="698"/>
      <c r="G104" s="698"/>
      <c r="H104" s="766"/>
      <c r="I104" s="766"/>
      <c r="J104" s="59" t="s">
        <v>367</v>
      </c>
      <c r="K104" s="58" t="s">
        <v>366</v>
      </c>
      <c r="L104" s="146" t="s">
        <v>440</v>
      </c>
    </row>
    <row r="105" spans="1:12" ht="3" customHeight="1">
      <c r="A105" s="115"/>
      <c r="B105" s="115"/>
      <c r="C105" s="115"/>
      <c r="D105" s="115"/>
      <c r="E105" s="115"/>
      <c r="F105" s="137"/>
      <c r="G105" s="136"/>
      <c r="H105" s="136"/>
      <c r="I105" s="136"/>
      <c r="J105" s="136"/>
      <c r="K105" s="139"/>
      <c r="L105" s="166"/>
    </row>
    <row r="106" spans="1:12" ht="9" customHeight="1">
      <c r="A106" s="752" t="s">
        <v>359</v>
      </c>
      <c r="B106" s="752"/>
      <c r="C106" s="752"/>
      <c r="D106" s="752"/>
      <c r="E106" s="124"/>
      <c r="F106" s="161"/>
      <c r="G106" s="160"/>
      <c r="H106" s="160"/>
      <c r="I106" s="136"/>
      <c r="J106" s="201"/>
      <c r="K106" s="201"/>
      <c r="L106" s="177"/>
    </row>
    <row r="107" spans="1:12" ht="8.25" customHeight="1">
      <c r="A107" s="117"/>
      <c r="B107" s="115"/>
      <c r="C107" s="115"/>
      <c r="D107" s="115" t="s">
        <v>27</v>
      </c>
      <c r="E107" s="115"/>
      <c r="F107" s="175">
        <v>128072</v>
      </c>
      <c r="G107" s="174">
        <v>98462</v>
      </c>
      <c r="H107" s="174">
        <v>117129</v>
      </c>
      <c r="I107" s="174">
        <v>152209</v>
      </c>
      <c r="J107" s="174">
        <v>227902</v>
      </c>
      <c r="K107" s="174">
        <v>210128</v>
      </c>
      <c r="L107" s="186">
        <v>92.201033777676372</v>
      </c>
    </row>
    <row r="108" spans="1:12" ht="3" customHeight="1">
      <c r="A108" s="115"/>
      <c r="B108" s="115"/>
      <c r="C108" s="115"/>
      <c r="D108" s="115"/>
      <c r="E108" s="115"/>
      <c r="F108" s="137"/>
      <c r="G108" s="136"/>
      <c r="H108" s="136"/>
      <c r="I108" s="139"/>
      <c r="J108" s="136"/>
      <c r="K108" s="139"/>
      <c r="L108" s="186"/>
    </row>
    <row r="109" spans="1:12" ht="9" customHeight="1">
      <c r="A109" s="757" t="s">
        <v>358</v>
      </c>
      <c r="B109" s="758"/>
      <c r="C109" s="758"/>
      <c r="D109" s="758"/>
      <c r="E109" s="115"/>
      <c r="F109" s="130"/>
      <c r="G109" s="129"/>
      <c r="H109" s="129"/>
      <c r="I109" s="129"/>
      <c r="J109" s="129"/>
      <c r="K109" s="129"/>
      <c r="L109" s="186"/>
    </row>
    <row r="110" spans="1:12" s="120" customFormat="1" ht="9" customHeight="1">
      <c r="A110" s="141"/>
      <c r="B110" s="752" t="s">
        <v>439</v>
      </c>
      <c r="C110" s="752"/>
      <c r="D110" s="752"/>
      <c r="E110" s="124"/>
      <c r="F110" s="128" t="s">
        <v>21</v>
      </c>
      <c r="G110" s="127">
        <v>273550</v>
      </c>
      <c r="H110" s="127">
        <v>392409</v>
      </c>
      <c r="I110" s="127">
        <v>409963</v>
      </c>
      <c r="J110" s="127">
        <v>1066000</v>
      </c>
      <c r="K110" s="127">
        <v>692318</v>
      </c>
      <c r="L110" s="187">
        <v>64.945403377110694</v>
      </c>
    </row>
    <row r="111" spans="1:12" ht="8.25" customHeight="1">
      <c r="A111" s="117"/>
      <c r="B111" s="115"/>
      <c r="C111" s="751" t="s">
        <v>36</v>
      </c>
      <c r="D111" s="751"/>
      <c r="E111" s="115"/>
      <c r="F111" s="130" t="s">
        <v>21</v>
      </c>
      <c r="G111" s="129">
        <v>2982</v>
      </c>
      <c r="H111" s="129">
        <v>2069</v>
      </c>
      <c r="I111" s="129">
        <v>2888</v>
      </c>
      <c r="J111" s="129">
        <v>1428</v>
      </c>
      <c r="K111" s="129">
        <v>2300</v>
      </c>
      <c r="L111" s="186">
        <v>161.06442577030813</v>
      </c>
    </row>
    <row r="112" spans="1:12" ht="9" customHeight="1">
      <c r="A112" s="117"/>
      <c r="B112" s="115"/>
      <c r="C112" s="751" t="s">
        <v>37</v>
      </c>
      <c r="D112" s="751"/>
      <c r="E112" s="115"/>
      <c r="F112" s="130" t="s">
        <v>21</v>
      </c>
      <c r="G112" s="129">
        <v>158057</v>
      </c>
      <c r="H112" s="129">
        <v>155108</v>
      </c>
      <c r="I112" s="129">
        <v>150881</v>
      </c>
      <c r="J112" s="129">
        <v>155010</v>
      </c>
      <c r="K112" s="129">
        <v>150112</v>
      </c>
      <c r="L112" s="186">
        <v>96.840203857815624</v>
      </c>
    </row>
    <row r="113" spans="1:12" ht="9" customHeight="1">
      <c r="A113" s="117"/>
      <c r="B113" s="115"/>
      <c r="C113" s="751" t="s">
        <v>438</v>
      </c>
      <c r="D113" s="751"/>
      <c r="E113" s="115"/>
      <c r="F113" s="130" t="s">
        <v>21</v>
      </c>
      <c r="G113" s="129">
        <v>0</v>
      </c>
      <c r="H113" s="129">
        <v>0</v>
      </c>
      <c r="I113" s="129">
        <v>8858</v>
      </c>
      <c r="J113" s="129">
        <v>190522</v>
      </c>
      <c r="K113" s="129">
        <v>95241</v>
      </c>
      <c r="L113" s="186">
        <v>49.989502524642823</v>
      </c>
    </row>
    <row r="114" spans="1:12" ht="9" customHeight="1">
      <c r="A114" s="117"/>
      <c r="B114" s="115"/>
      <c r="C114" s="751" t="s">
        <v>7</v>
      </c>
      <c r="D114" s="751"/>
      <c r="E114" s="115"/>
      <c r="F114" s="130" t="s">
        <v>21</v>
      </c>
      <c r="G114" s="129">
        <v>93211</v>
      </c>
      <c r="H114" s="129">
        <v>233751</v>
      </c>
      <c r="I114" s="129">
        <v>190645</v>
      </c>
      <c r="J114" s="129">
        <v>478121</v>
      </c>
      <c r="K114" s="129">
        <v>316309</v>
      </c>
      <c r="L114" s="186">
        <v>66.156684186638941</v>
      </c>
    </row>
    <row r="115" spans="1:12" ht="9" customHeight="1">
      <c r="A115" s="117"/>
      <c r="B115" s="115"/>
      <c r="C115" s="751" t="s">
        <v>8</v>
      </c>
      <c r="D115" s="751"/>
      <c r="E115" s="115"/>
      <c r="F115" s="130" t="s">
        <v>21</v>
      </c>
      <c r="G115" s="129" t="s">
        <v>21</v>
      </c>
      <c r="H115" s="129">
        <v>55</v>
      </c>
      <c r="I115" s="129">
        <v>44051</v>
      </c>
      <c r="J115" s="129">
        <v>27838</v>
      </c>
      <c r="K115" s="129">
        <v>27837</v>
      </c>
      <c r="L115" s="186">
        <v>99.9964077879158</v>
      </c>
    </row>
    <row r="116" spans="1:12" ht="9" customHeight="1">
      <c r="A116" s="117"/>
      <c r="B116" s="115"/>
      <c r="C116" s="751" t="s">
        <v>10</v>
      </c>
      <c r="D116" s="751"/>
      <c r="E116" s="115"/>
      <c r="F116" s="130" t="s">
        <v>21</v>
      </c>
      <c r="G116" s="129">
        <v>19299</v>
      </c>
      <c r="H116" s="129">
        <v>1426</v>
      </c>
      <c r="I116" s="129">
        <v>3640</v>
      </c>
      <c r="J116" s="129">
        <v>1081</v>
      </c>
      <c r="K116" s="129">
        <v>1519</v>
      </c>
      <c r="L116" s="186">
        <v>140.51803885291397</v>
      </c>
    </row>
    <row r="117" spans="1:12" ht="9" customHeight="1">
      <c r="A117" s="117"/>
      <c r="B117" s="115"/>
      <c r="C117" s="751" t="s">
        <v>31</v>
      </c>
      <c r="D117" s="751"/>
      <c r="E117" s="115"/>
      <c r="F117" s="130" t="s">
        <v>21</v>
      </c>
      <c r="G117" s="129">
        <v>0</v>
      </c>
      <c r="H117" s="129">
        <v>0</v>
      </c>
      <c r="I117" s="129">
        <v>9000</v>
      </c>
      <c r="J117" s="129">
        <v>212000</v>
      </c>
      <c r="K117" s="129">
        <v>99000</v>
      </c>
      <c r="L117" s="186">
        <v>46.698113207547173</v>
      </c>
    </row>
    <row r="118" spans="1:12" s="120" customFormat="1" ht="9" customHeight="1">
      <c r="A118" s="141"/>
      <c r="B118" s="752" t="s">
        <v>12</v>
      </c>
      <c r="C118" s="752"/>
      <c r="D118" s="752"/>
      <c r="E118" s="124"/>
      <c r="F118" s="128" t="s">
        <v>21</v>
      </c>
      <c r="G118" s="127">
        <v>273494</v>
      </c>
      <c r="H118" s="127">
        <v>348357</v>
      </c>
      <c r="I118" s="127">
        <v>382126</v>
      </c>
      <c r="J118" s="127">
        <v>1066000</v>
      </c>
      <c r="K118" s="127">
        <v>635803</v>
      </c>
      <c r="L118" s="187">
        <v>59.643808630393991</v>
      </c>
    </row>
    <row r="119" spans="1:12" ht="9" customHeight="1">
      <c r="A119" s="117"/>
      <c r="B119" s="115"/>
      <c r="C119" s="751" t="s">
        <v>357</v>
      </c>
      <c r="D119" s="751"/>
      <c r="E119" s="115"/>
      <c r="F119" s="130" t="s">
        <v>21</v>
      </c>
      <c r="G119" s="129">
        <v>273494</v>
      </c>
      <c r="H119" s="129">
        <v>348357</v>
      </c>
      <c r="I119" s="129">
        <v>382126</v>
      </c>
      <c r="J119" s="129">
        <v>1066000</v>
      </c>
      <c r="K119" s="129">
        <v>635803</v>
      </c>
      <c r="L119" s="186">
        <v>59.643808630393991</v>
      </c>
    </row>
    <row r="120" spans="1:12" ht="9" customHeight="1">
      <c r="A120" s="117"/>
      <c r="B120" s="115"/>
      <c r="C120" s="115"/>
      <c r="D120" s="115" t="s">
        <v>357</v>
      </c>
      <c r="E120" s="115"/>
      <c r="F120" s="130" t="s">
        <v>21</v>
      </c>
      <c r="G120" s="129">
        <v>104166</v>
      </c>
      <c r="H120" s="129">
        <v>106910</v>
      </c>
      <c r="I120" s="129">
        <v>108915</v>
      </c>
      <c r="J120" s="129">
        <v>118385</v>
      </c>
      <c r="K120" s="129">
        <v>114305</v>
      </c>
      <c r="L120" s="186">
        <v>96.553617434641211</v>
      </c>
    </row>
    <row r="121" spans="1:12" ht="9" customHeight="1">
      <c r="A121" s="117"/>
      <c r="B121" s="115"/>
      <c r="C121" s="115"/>
      <c r="D121" s="167" t="s">
        <v>356</v>
      </c>
      <c r="E121" s="115"/>
      <c r="F121" s="130" t="s">
        <v>21</v>
      </c>
      <c r="G121" s="129">
        <v>44783</v>
      </c>
      <c r="H121" s="129">
        <v>112976</v>
      </c>
      <c r="I121" s="129">
        <v>148526</v>
      </c>
      <c r="J121" s="129">
        <v>844129</v>
      </c>
      <c r="K121" s="129">
        <v>419263</v>
      </c>
      <c r="L121" s="186">
        <v>49.668119446198389</v>
      </c>
    </row>
    <row r="122" spans="1:12" ht="9" customHeight="1">
      <c r="A122" s="117"/>
      <c r="B122" s="115"/>
      <c r="C122" s="115"/>
      <c r="D122" s="115" t="s">
        <v>514</v>
      </c>
      <c r="E122" s="115"/>
      <c r="F122" s="130" t="s">
        <v>21</v>
      </c>
      <c r="G122" s="129">
        <v>124545</v>
      </c>
      <c r="H122" s="129">
        <v>128471</v>
      </c>
      <c r="I122" s="129">
        <v>124685</v>
      </c>
      <c r="J122" s="129">
        <v>102486</v>
      </c>
      <c r="K122" s="129">
        <v>102235</v>
      </c>
      <c r="L122" s="186">
        <v>99.755088499892665</v>
      </c>
    </row>
    <row r="123" spans="1:12" ht="9" customHeight="1">
      <c r="A123" s="117"/>
      <c r="B123" s="115"/>
      <c r="C123" s="115"/>
      <c r="D123" s="115" t="s">
        <v>513</v>
      </c>
      <c r="E123" s="115"/>
      <c r="F123" s="130" t="s">
        <v>21</v>
      </c>
      <c r="G123" s="129" t="s">
        <v>21</v>
      </c>
      <c r="H123" s="129" t="s">
        <v>21</v>
      </c>
      <c r="I123" s="129">
        <v>0</v>
      </c>
      <c r="J123" s="129">
        <v>1000</v>
      </c>
      <c r="K123" s="129">
        <v>0</v>
      </c>
      <c r="L123" s="186">
        <v>0</v>
      </c>
    </row>
    <row r="124" spans="1:12" ht="3" customHeight="1">
      <c r="A124" s="117"/>
      <c r="B124" s="115"/>
      <c r="C124" s="115"/>
      <c r="D124" s="115"/>
      <c r="E124" s="115"/>
      <c r="F124" s="137"/>
      <c r="G124" s="136"/>
      <c r="H124" s="136"/>
      <c r="I124" s="139"/>
      <c r="J124" s="136"/>
      <c r="K124" s="139"/>
      <c r="L124" s="187"/>
    </row>
    <row r="125" spans="1:12" ht="9" customHeight="1">
      <c r="A125" s="773" t="s">
        <v>355</v>
      </c>
      <c r="B125" s="774"/>
      <c r="C125" s="774"/>
      <c r="D125" s="774"/>
      <c r="E125" s="200"/>
      <c r="F125" s="199"/>
      <c r="G125" s="198"/>
      <c r="H125" s="198"/>
      <c r="I125" s="197"/>
      <c r="J125" s="198"/>
      <c r="K125" s="197"/>
      <c r="L125" s="187"/>
    </row>
    <row r="126" spans="1:12" s="120" customFormat="1" ht="9" customHeight="1">
      <c r="A126" s="141"/>
      <c r="B126" s="752" t="s">
        <v>439</v>
      </c>
      <c r="C126" s="752"/>
      <c r="D126" s="752"/>
      <c r="E126" s="124"/>
      <c r="F126" s="128" t="s">
        <v>21</v>
      </c>
      <c r="G126" s="127">
        <v>262344</v>
      </c>
      <c r="H126" s="127">
        <v>243218</v>
      </c>
      <c r="I126" s="127">
        <v>265602</v>
      </c>
      <c r="J126" s="127">
        <v>474000</v>
      </c>
      <c r="K126" s="127">
        <v>450749</v>
      </c>
      <c r="L126" s="187">
        <v>95.094725738396619</v>
      </c>
    </row>
    <row r="127" spans="1:12" ht="9" customHeight="1">
      <c r="A127" s="117"/>
      <c r="B127" s="115"/>
      <c r="C127" s="751" t="s">
        <v>36</v>
      </c>
      <c r="D127" s="751"/>
      <c r="E127" s="115"/>
      <c r="F127" s="130" t="s">
        <v>21</v>
      </c>
      <c r="G127" s="129">
        <v>11200</v>
      </c>
      <c r="H127" s="129">
        <v>4880</v>
      </c>
      <c r="I127" s="129">
        <v>4720</v>
      </c>
      <c r="J127" s="129">
        <v>2400</v>
      </c>
      <c r="K127" s="129">
        <v>3360</v>
      </c>
      <c r="L127" s="186">
        <v>140</v>
      </c>
    </row>
    <row r="128" spans="1:12" ht="9" customHeight="1">
      <c r="A128" s="117"/>
      <c r="B128" s="115"/>
      <c r="C128" s="751" t="s">
        <v>37</v>
      </c>
      <c r="D128" s="751"/>
      <c r="E128" s="115"/>
      <c r="F128" s="130" t="s">
        <v>21</v>
      </c>
      <c r="G128" s="129">
        <v>40603</v>
      </c>
      <c r="H128" s="129">
        <v>48791</v>
      </c>
      <c r="I128" s="129">
        <v>50911</v>
      </c>
      <c r="J128" s="129">
        <v>51976</v>
      </c>
      <c r="K128" s="129">
        <v>53184</v>
      </c>
      <c r="L128" s="186">
        <v>102.32414960751115</v>
      </c>
    </row>
    <row r="129" spans="1:12" ht="9" customHeight="1">
      <c r="A129" s="117"/>
      <c r="B129" s="115"/>
      <c r="C129" s="751" t="s">
        <v>438</v>
      </c>
      <c r="D129" s="751"/>
      <c r="E129" s="115"/>
      <c r="F129" s="130" t="s">
        <v>21</v>
      </c>
      <c r="G129" s="129" t="s">
        <v>21</v>
      </c>
      <c r="H129" s="129" t="s">
        <v>21</v>
      </c>
      <c r="I129" s="129">
        <v>0</v>
      </c>
      <c r="J129" s="129">
        <v>26500</v>
      </c>
      <c r="K129" s="129">
        <v>32045</v>
      </c>
      <c r="L129" s="186">
        <v>120.9245283018868</v>
      </c>
    </row>
    <row r="130" spans="1:12" ht="9" customHeight="1">
      <c r="A130" s="117"/>
      <c r="B130" s="115"/>
      <c r="C130" s="751" t="s">
        <v>7</v>
      </c>
      <c r="D130" s="751"/>
      <c r="E130" s="115"/>
      <c r="F130" s="130" t="s">
        <v>21</v>
      </c>
      <c r="G130" s="129">
        <v>170802</v>
      </c>
      <c r="H130" s="129">
        <v>188424</v>
      </c>
      <c r="I130" s="129">
        <v>206800</v>
      </c>
      <c r="J130" s="129">
        <v>299726</v>
      </c>
      <c r="K130" s="129">
        <v>277876</v>
      </c>
      <c r="L130" s="186">
        <v>92.710008474406621</v>
      </c>
    </row>
    <row r="131" spans="1:12" ht="9" customHeight="1">
      <c r="A131" s="117"/>
      <c r="B131" s="115"/>
      <c r="C131" s="751" t="s">
        <v>8</v>
      </c>
      <c r="D131" s="751"/>
      <c r="E131" s="115"/>
      <c r="F131" s="130" t="s">
        <v>21</v>
      </c>
      <c r="G131" s="129" t="s">
        <v>21</v>
      </c>
      <c r="H131" s="129">
        <v>8</v>
      </c>
      <c r="I131" s="129">
        <v>18</v>
      </c>
      <c r="J131" s="129">
        <v>1</v>
      </c>
      <c r="K131" s="129">
        <v>0</v>
      </c>
      <c r="L131" s="186">
        <v>0</v>
      </c>
    </row>
    <row r="132" spans="1:12" ht="9" customHeight="1">
      <c r="A132" s="117"/>
      <c r="B132" s="115"/>
      <c r="C132" s="751" t="s">
        <v>10</v>
      </c>
      <c r="D132" s="751"/>
      <c r="E132" s="115"/>
      <c r="F132" s="130" t="s">
        <v>21</v>
      </c>
      <c r="G132" s="129">
        <v>39740</v>
      </c>
      <c r="H132" s="129">
        <v>1115</v>
      </c>
      <c r="I132" s="129">
        <v>3152</v>
      </c>
      <c r="J132" s="129">
        <v>1397</v>
      </c>
      <c r="K132" s="129">
        <v>1285</v>
      </c>
      <c r="L132" s="186">
        <v>91.982820329277033</v>
      </c>
    </row>
    <row r="133" spans="1:12" ht="9" customHeight="1">
      <c r="A133" s="117"/>
      <c r="B133" s="115"/>
      <c r="C133" s="751" t="s">
        <v>31</v>
      </c>
      <c r="D133" s="751"/>
      <c r="E133" s="115"/>
      <c r="F133" s="130" t="s">
        <v>21</v>
      </c>
      <c r="G133" s="129" t="s">
        <v>21</v>
      </c>
      <c r="H133" s="129" t="s">
        <v>21</v>
      </c>
      <c r="I133" s="129">
        <v>0</v>
      </c>
      <c r="J133" s="129">
        <v>92000</v>
      </c>
      <c r="K133" s="129">
        <v>83000</v>
      </c>
      <c r="L133" s="186">
        <v>90.217391304347828</v>
      </c>
    </row>
    <row r="134" spans="1:12" s="120" customFormat="1" ht="9" customHeight="1">
      <c r="A134" s="141"/>
      <c r="B134" s="752" t="s">
        <v>12</v>
      </c>
      <c r="C134" s="752"/>
      <c r="D134" s="752"/>
      <c r="E134" s="124"/>
      <c r="F134" s="128" t="s">
        <v>21</v>
      </c>
      <c r="G134" s="127">
        <v>262336</v>
      </c>
      <c r="H134" s="127">
        <v>243200</v>
      </c>
      <c r="I134" s="127">
        <v>265602</v>
      </c>
      <c r="J134" s="127">
        <v>474000</v>
      </c>
      <c r="K134" s="127">
        <v>450749</v>
      </c>
      <c r="L134" s="187">
        <v>95.094725738396619</v>
      </c>
    </row>
    <row r="135" spans="1:12" ht="9" customHeight="1">
      <c r="A135" s="117"/>
      <c r="B135" s="115"/>
      <c r="C135" s="780" t="s">
        <v>353</v>
      </c>
      <c r="D135" s="780"/>
      <c r="E135" s="115"/>
      <c r="F135" s="130" t="s">
        <v>21</v>
      </c>
      <c r="G135" s="129">
        <v>262336</v>
      </c>
      <c r="H135" s="129">
        <v>243200</v>
      </c>
      <c r="I135" s="129">
        <v>265602</v>
      </c>
      <c r="J135" s="129">
        <v>474000</v>
      </c>
      <c r="K135" s="129">
        <v>450749</v>
      </c>
      <c r="L135" s="186">
        <v>95.094725738396619</v>
      </c>
    </row>
    <row r="136" spans="1:12" ht="9" customHeight="1">
      <c r="A136" s="117"/>
      <c r="B136" s="115"/>
      <c r="C136" s="115"/>
      <c r="D136" s="162" t="s">
        <v>353</v>
      </c>
      <c r="E136" s="115"/>
      <c r="F136" s="130" t="s">
        <v>21</v>
      </c>
      <c r="G136" s="129">
        <v>129725</v>
      </c>
      <c r="H136" s="129">
        <v>98616</v>
      </c>
      <c r="I136" s="129">
        <v>122498</v>
      </c>
      <c r="J136" s="129">
        <v>130107</v>
      </c>
      <c r="K136" s="129">
        <v>112235</v>
      </c>
      <c r="L136" s="186">
        <v>86.263613794799667</v>
      </c>
    </row>
    <row r="137" spans="1:12" ht="9" customHeight="1">
      <c r="A137" s="117"/>
      <c r="B137" s="115"/>
      <c r="C137" s="115"/>
      <c r="D137" s="196" t="s">
        <v>512</v>
      </c>
      <c r="E137" s="115"/>
      <c r="F137" s="130" t="s">
        <v>21</v>
      </c>
      <c r="G137" s="129" t="s">
        <v>21</v>
      </c>
      <c r="H137" s="129" t="s">
        <v>21</v>
      </c>
      <c r="I137" s="129">
        <v>0</v>
      </c>
      <c r="J137" s="129">
        <v>190000</v>
      </c>
      <c r="K137" s="129">
        <v>184897</v>
      </c>
      <c r="L137" s="186">
        <v>97.31421052631579</v>
      </c>
    </row>
    <row r="138" spans="1:12" ht="9" customHeight="1">
      <c r="A138" s="117"/>
      <c r="B138" s="115"/>
      <c r="C138" s="115"/>
      <c r="D138" s="115" t="s">
        <v>460</v>
      </c>
      <c r="E138" s="115"/>
      <c r="F138" s="130" t="s">
        <v>21</v>
      </c>
      <c r="G138" s="129">
        <v>132611</v>
      </c>
      <c r="H138" s="129">
        <v>144584</v>
      </c>
      <c r="I138" s="129">
        <v>143103</v>
      </c>
      <c r="J138" s="129">
        <v>153893</v>
      </c>
      <c r="K138" s="129">
        <v>153617</v>
      </c>
      <c r="L138" s="186">
        <v>99.820654610671056</v>
      </c>
    </row>
    <row r="139" spans="1:12" ht="3" customHeight="1">
      <c r="A139" s="115"/>
      <c r="B139" s="115"/>
      <c r="C139" s="115"/>
      <c r="D139" s="115"/>
      <c r="E139" s="115"/>
      <c r="F139" s="137"/>
      <c r="G139" s="136"/>
      <c r="H139" s="136"/>
      <c r="I139" s="139"/>
      <c r="J139" s="136"/>
      <c r="K139" s="139"/>
      <c r="L139" s="187"/>
    </row>
    <row r="140" spans="1:12" ht="9" customHeight="1">
      <c r="A140" s="781" t="s">
        <v>511</v>
      </c>
      <c r="B140" s="781"/>
      <c r="C140" s="781"/>
      <c r="D140" s="781"/>
      <c r="E140" s="124"/>
      <c r="F140" s="195"/>
      <c r="G140" s="194"/>
      <c r="H140" s="194"/>
      <c r="I140" s="135"/>
      <c r="J140" s="135"/>
      <c r="K140" s="135"/>
      <c r="L140" s="187"/>
    </row>
    <row r="141" spans="1:12" s="120" customFormat="1" ht="9" customHeight="1">
      <c r="A141" s="125"/>
      <c r="B141" s="752" t="s">
        <v>453</v>
      </c>
      <c r="C141" s="752"/>
      <c r="D141" s="752"/>
      <c r="E141" s="124"/>
      <c r="F141" s="123">
        <v>3808787</v>
      </c>
      <c r="G141" s="122">
        <v>2559136</v>
      </c>
      <c r="H141" s="122">
        <v>2722445</v>
      </c>
      <c r="I141" s="122">
        <v>2535251</v>
      </c>
      <c r="J141" s="122">
        <v>2722000</v>
      </c>
      <c r="K141" s="122">
        <v>2789358</v>
      </c>
      <c r="L141" s="187">
        <v>102.47457751653198</v>
      </c>
    </row>
    <row r="142" spans="1:12" ht="9" customHeight="1">
      <c r="A142" s="119"/>
      <c r="B142" s="115"/>
      <c r="C142" s="751" t="s">
        <v>481</v>
      </c>
      <c r="D142" s="751"/>
      <c r="E142" s="115"/>
      <c r="F142" s="114">
        <v>1863799</v>
      </c>
      <c r="G142" s="113">
        <v>1912709</v>
      </c>
      <c r="H142" s="113">
        <v>1905243</v>
      </c>
      <c r="I142" s="113">
        <v>1890219</v>
      </c>
      <c r="J142" s="113">
        <v>1921407</v>
      </c>
      <c r="K142" s="113">
        <v>1861980</v>
      </c>
      <c r="L142" s="186">
        <v>96.907110258263856</v>
      </c>
    </row>
    <row r="143" spans="1:12" s="90" customFormat="1" ht="9" customHeight="1">
      <c r="A143" s="117"/>
      <c r="B143" s="165"/>
      <c r="C143" s="753" t="s">
        <v>230</v>
      </c>
      <c r="D143" s="759"/>
      <c r="E143" s="164"/>
      <c r="F143" s="114">
        <v>35000</v>
      </c>
      <c r="G143" s="113">
        <v>5000</v>
      </c>
      <c r="H143" s="113">
        <v>20000</v>
      </c>
      <c r="I143" s="113">
        <v>0</v>
      </c>
      <c r="J143" s="129">
        <v>7000</v>
      </c>
      <c r="K143" s="129">
        <v>0</v>
      </c>
      <c r="L143" s="186">
        <v>0</v>
      </c>
    </row>
    <row r="144" spans="1:12" ht="9" customHeight="1">
      <c r="A144" s="119"/>
      <c r="B144" s="115"/>
      <c r="C144" s="751" t="s">
        <v>470</v>
      </c>
      <c r="D144" s="751"/>
      <c r="E144" s="115"/>
      <c r="F144" s="114">
        <v>45</v>
      </c>
      <c r="G144" s="113">
        <v>16</v>
      </c>
      <c r="H144" s="113">
        <v>15</v>
      </c>
      <c r="I144" s="113">
        <v>19</v>
      </c>
      <c r="J144" s="113">
        <v>28</v>
      </c>
      <c r="K144" s="113">
        <v>30</v>
      </c>
      <c r="L144" s="186">
        <v>107.14285714285714</v>
      </c>
    </row>
    <row r="145" spans="1:12" ht="9" customHeight="1">
      <c r="A145" s="119"/>
      <c r="B145" s="115"/>
      <c r="C145" s="751" t="s">
        <v>510</v>
      </c>
      <c r="D145" s="751"/>
      <c r="E145" s="115"/>
      <c r="F145" s="130" t="s">
        <v>509</v>
      </c>
      <c r="G145" s="113" t="s">
        <v>21</v>
      </c>
      <c r="H145" s="113" t="s">
        <v>21</v>
      </c>
      <c r="I145" s="129">
        <v>0</v>
      </c>
      <c r="J145" s="113">
        <v>0</v>
      </c>
      <c r="K145" s="113">
        <v>0</v>
      </c>
      <c r="L145" s="188">
        <v>0</v>
      </c>
    </row>
    <row r="146" spans="1:12" ht="9" customHeight="1">
      <c r="A146" s="119"/>
      <c r="B146" s="115"/>
      <c r="C146" s="751" t="s">
        <v>464</v>
      </c>
      <c r="D146" s="751"/>
      <c r="E146" s="115"/>
      <c r="F146" s="114">
        <v>253471</v>
      </c>
      <c r="G146" s="113">
        <v>219362</v>
      </c>
      <c r="H146" s="113">
        <v>226673</v>
      </c>
      <c r="I146" s="113">
        <v>216122</v>
      </c>
      <c r="J146" s="113">
        <v>195521</v>
      </c>
      <c r="K146" s="113">
        <v>186350</v>
      </c>
      <c r="L146" s="186">
        <v>95.309455250331169</v>
      </c>
    </row>
    <row r="147" spans="1:12" ht="9" customHeight="1">
      <c r="A147" s="119"/>
      <c r="B147" s="115"/>
      <c r="C147" s="751" t="s">
        <v>463</v>
      </c>
      <c r="D147" s="751"/>
      <c r="E147" s="115"/>
      <c r="F147" s="114" t="s">
        <v>21</v>
      </c>
      <c r="G147" s="113" t="s">
        <v>21</v>
      </c>
      <c r="H147" s="113" t="s">
        <v>21</v>
      </c>
      <c r="I147" s="129">
        <v>0</v>
      </c>
      <c r="J147" s="113">
        <v>181000</v>
      </c>
      <c r="K147" s="129">
        <v>325395</v>
      </c>
      <c r="L147" s="186">
        <v>179.77624309392266</v>
      </c>
    </row>
    <row r="148" spans="1:12" ht="9" customHeight="1">
      <c r="A148" s="119"/>
      <c r="B148" s="115"/>
      <c r="C148" s="751" t="s">
        <v>452</v>
      </c>
      <c r="D148" s="751"/>
      <c r="E148" s="115"/>
      <c r="F148" s="114">
        <v>459395</v>
      </c>
      <c r="G148" s="113">
        <v>422049</v>
      </c>
      <c r="H148" s="113">
        <v>405515</v>
      </c>
      <c r="I148" s="113">
        <v>410891</v>
      </c>
      <c r="J148" s="113">
        <v>404044</v>
      </c>
      <c r="K148" s="113">
        <v>415604</v>
      </c>
      <c r="L148" s="186">
        <v>102.86107453643663</v>
      </c>
    </row>
    <row r="149" spans="1:12" ht="9" customHeight="1">
      <c r="A149" s="119"/>
      <c r="B149" s="115"/>
      <c r="C149" s="751" t="s">
        <v>461</v>
      </c>
      <c r="D149" s="751"/>
      <c r="E149" s="115"/>
      <c r="F149" s="114">
        <v>1187000</v>
      </c>
      <c r="G149" s="113" t="s">
        <v>21</v>
      </c>
      <c r="H149" s="113">
        <v>165000</v>
      </c>
      <c r="I149" s="113">
        <v>18000</v>
      </c>
      <c r="J149" s="113">
        <v>13000</v>
      </c>
      <c r="K149" s="113">
        <v>0</v>
      </c>
      <c r="L149" s="186">
        <v>0</v>
      </c>
    </row>
    <row r="150" spans="1:12" ht="9" customHeight="1">
      <c r="A150" s="119"/>
      <c r="B150" s="115"/>
      <c r="C150" s="751" t="s">
        <v>476</v>
      </c>
      <c r="D150" s="751"/>
      <c r="E150" s="115"/>
      <c r="F150" s="114">
        <v>5000</v>
      </c>
      <c r="G150" s="113" t="s">
        <v>21</v>
      </c>
      <c r="H150" s="113" t="s">
        <v>21</v>
      </c>
      <c r="I150" s="129">
        <v>0</v>
      </c>
      <c r="J150" s="113">
        <v>0</v>
      </c>
      <c r="K150" s="113">
        <v>0</v>
      </c>
      <c r="L150" s="186">
        <v>0</v>
      </c>
    </row>
    <row r="151" spans="1:12" s="120" customFormat="1" ht="9" customHeight="1">
      <c r="A151" s="125"/>
      <c r="B151" s="752" t="s">
        <v>450</v>
      </c>
      <c r="C151" s="752"/>
      <c r="D151" s="752"/>
      <c r="E151" s="124"/>
      <c r="F151" s="123">
        <v>4809472</v>
      </c>
      <c r="G151" s="122">
        <v>3210448</v>
      </c>
      <c r="H151" s="122">
        <v>2854219</v>
      </c>
      <c r="I151" s="122">
        <v>2209856</v>
      </c>
      <c r="J151" s="122">
        <v>2722000</v>
      </c>
      <c r="K151" s="122">
        <v>2375877</v>
      </c>
      <c r="L151" s="187">
        <v>87.284239529757528</v>
      </c>
    </row>
    <row r="152" spans="1:12" ht="9" customHeight="1">
      <c r="A152" s="119"/>
      <c r="B152" s="115"/>
      <c r="C152" s="751" t="s">
        <v>508</v>
      </c>
      <c r="D152" s="751"/>
      <c r="E152" s="115"/>
      <c r="F152" s="114">
        <v>4809472</v>
      </c>
      <c r="G152" s="113">
        <v>3210448</v>
      </c>
      <c r="H152" s="113">
        <v>2854219</v>
      </c>
      <c r="I152" s="113">
        <v>2209856</v>
      </c>
      <c r="J152" s="113">
        <v>2722000</v>
      </c>
      <c r="K152" s="113">
        <v>2375877</v>
      </c>
      <c r="L152" s="186">
        <v>87.284239529757528</v>
      </c>
    </row>
    <row r="153" spans="1:12" ht="9" customHeight="1">
      <c r="A153" s="119"/>
      <c r="B153" s="115"/>
      <c r="C153" s="115"/>
      <c r="D153" s="115" t="s">
        <v>507</v>
      </c>
      <c r="E153" s="115"/>
      <c r="F153" s="114">
        <v>1543432</v>
      </c>
      <c r="G153" s="113">
        <v>1434881</v>
      </c>
      <c r="H153" s="113">
        <v>1372698</v>
      </c>
      <c r="I153" s="113">
        <v>1410131</v>
      </c>
      <c r="J153" s="113">
        <v>1990076</v>
      </c>
      <c r="K153" s="113">
        <v>1717685</v>
      </c>
      <c r="L153" s="186">
        <v>86.312532787692533</v>
      </c>
    </row>
    <row r="154" spans="1:12" ht="9" customHeight="1">
      <c r="A154" s="119"/>
      <c r="B154" s="115"/>
      <c r="C154" s="115"/>
      <c r="D154" s="115" t="s">
        <v>501</v>
      </c>
      <c r="E154" s="115"/>
      <c r="F154" s="114">
        <v>1210554</v>
      </c>
      <c r="G154" s="113" t="s">
        <v>21</v>
      </c>
      <c r="H154" s="113">
        <v>185082</v>
      </c>
      <c r="I154" s="113">
        <v>32728</v>
      </c>
      <c r="J154" s="113">
        <v>228775</v>
      </c>
      <c r="K154" s="113">
        <v>160027</v>
      </c>
      <c r="L154" s="186">
        <v>69.949513714348157</v>
      </c>
    </row>
    <row r="155" spans="1:12" ht="9" customHeight="1">
      <c r="A155" s="119"/>
      <c r="B155" s="115"/>
      <c r="C155" s="115"/>
      <c r="D155" s="115" t="s">
        <v>460</v>
      </c>
      <c r="E155" s="115"/>
      <c r="F155" s="130" t="s">
        <v>506</v>
      </c>
      <c r="G155" s="113">
        <v>774883</v>
      </c>
      <c r="H155" s="113">
        <v>645127</v>
      </c>
      <c r="I155" s="113">
        <v>635224</v>
      </c>
      <c r="J155" s="113">
        <v>502149</v>
      </c>
      <c r="K155" s="113">
        <v>498165</v>
      </c>
      <c r="L155" s="186">
        <v>99.206609990261853</v>
      </c>
    </row>
    <row r="156" spans="1:12" ht="9" customHeight="1">
      <c r="A156" s="119"/>
      <c r="B156" s="115"/>
      <c r="C156" s="115"/>
      <c r="D156" s="115" t="s">
        <v>458</v>
      </c>
      <c r="E156" s="115"/>
      <c r="F156" s="114" t="s">
        <v>21</v>
      </c>
      <c r="G156" s="113" t="s">
        <v>21</v>
      </c>
      <c r="H156" s="113" t="s">
        <v>21</v>
      </c>
      <c r="I156" s="129">
        <v>0</v>
      </c>
      <c r="J156" s="113">
        <v>1000</v>
      </c>
      <c r="K156" s="129">
        <v>0</v>
      </c>
      <c r="L156" s="186">
        <v>0</v>
      </c>
    </row>
    <row r="157" spans="1:12" ht="9" customHeight="1">
      <c r="A157" s="119"/>
      <c r="B157" s="115"/>
      <c r="C157" s="115"/>
      <c r="D157" s="115" t="s">
        <v>505</v>
      </c>
      <c r="E157" s="115"/>
      <c r="F157" s="114">
        <v>1139090</v>
      </c>
      <c r="G157" s="113">
        <v>1000684</v>
      </c>
      <c r="H157" s="113">
        <v>651312</v>
      </c>
      <c r="I157" s="113">
        <v>131773</v>
      </c>
      <c r="J157" s="113">
        <v>0</v>
      </c>
      <c r="K157" s="113">
        <v>0</v>
      </c>
      <c r="L157" s="188">
        <v>0</v>
      </c>
    </row>
    <row r="158" spans="1:12" ht="3" customHeight="1">
      <c r="A158" s="115"/>
      <c r="B158" s="115"/>
      <c r="C158" s="115"/>
      <c r="D158" s="115"/>
      <c r="E158" s="115"/>
      <c r="F158" s="130"/>
      <c r="G158" s="129"/>
      <c r="H158" s="129"/>
      <c r="I158" s="131"/>
      <c r="J158" s="129"/>
      <c r="K158" s="131"/>
      <c r="L158" s="187"/>
    </row>
    <row r="159" spans="1:12" ht="9" customHeight="1">
      <c r="A159" s="772" t="s">
        <v>504</v>
      </c>
      <c r="B159" s="772"/>
      <c r="C159" s="772"/>
      <c r="D159" s="772"/>
      <c r="E159" s="124"/>
      <c r="F159" s="128"/>
      <c r="G159" s="127"/>
      <c r="H159" s="127"/>
      <c r="I159" s="122"/>
      <c r="J159" s="122"/>
      <c r="K159" s="122"/>
      <c r="L159" s="187"/>
    </row>
    <row r="160" spans="1:12" s="120" customFormat="1" ht="9" customHeight="1">
      <c r="A160" s="125"/>
      <c r="B160" s="752" t="s">
        <v>453</v>
      </c>
      <c r="C160" s="752"/>
      <c r="D160" s="752"/>
      <c r="E160" s="124"/>
      <c r="F160" s="123">
        <v>845329</v>
      </c>
      <c r="G160" s="122">
        <v>795877</v>
      </c>
      <c r="H160" s="122">
        <v>771601</v>
      </c>
      <c r="I160" s="122">
        <v>868823</v>
      </c>
      <c r="J160" s="122">
        <v>804000</v>
      </c>
      <c r="K160" s="122">
        <v>762612</v>
      </c>
      <c r="L160" s="187">
        <v>94.852238805970146</v>
      </c>
    </row>
    <row r="161" spans="1:12" ht="9" customHeight="1">
      <c r="A161" s="119"/>
      <c r="B161" s="115"/>
      <c r="C161" s="751" t="s">
        <v>481</v>
      </c>
      <c r="D161" s="751"/>
      <c r="E161" s="115"/>
      <c r="F161" s="114">
        <v>71512</v>
      </c>
      <c r="G161" s="113">
        <v>71446</v>
      </c>
      <c r="H161" s="113">
        <v>72836</v>
      </c>
      <c r="I161" s="113">
        <v>75294</v>
      </c>
      <c r="J161" s="113">
        <v>73315</v>
      </c>
      <c r="K161" s="113">
        <v>74404</v>
      </c>
      <c r="L161" s="186">
        <v>101.48537134283571</v>
      </c>
    </row>
    <row r="162" spans="1:12" ht="9" customHeight="1">
      <c r="A162" s="119"/>
      <c r="B162" s="115"/>
      <c r="C162" s="751" t="s">
        <v>470</v>
      </c>
      <c r="D162" s="751"/>
      <c r="E162" s="115"/>
      <c r="F162" s="114">
        <v>2</v>
      </c>
      <c r="G162" s="113">
        <v>1</v>
      </c>
      <c r="H162" s="113">
        <v>1</v>
      </c>
      <c r="I162" s="113">
        <v>2</v>
      </c>
      <c r="J162" s="113">
        <v>1</v>
      </c>
      <c r="K162" s="113">
        <v>2</v>
      </c>
      <c r="L162" s="186">
        <v>200</v>
      </c>
    </row>
    <row r="163" spans="1:12" ht="9" customHeight="1">
      <c r="A163" s="119"/>
      <c r="B163" s="115"/>
      <c r="C163" s="751" t="s">
        <v>464</v>
      </c>
      <c r="D163" s="751"/>
      <c r="E163" s="115"/>
      <c r="F163" s="114">
        <v>760715</v>
      </c>
      <c r="G163" s="113">
        <v>711442</v>
      </c>
      <c r="H163" s="113">
        <v>686237</v>
      </c>
      <c r="I163" s="113">
        <v>740361</v>
      </c>
      <c r="J163" s="113">
        <v>718089</v>
      </c>
      <c r="K163" s="113">
        <v>676510</v>
      </c>
      <c r="L163" s="186">
        <v>94.209770655169493</v>
      </c>
    </row>
    <row r="164" spans="1:12" ht="9" customHeight="1">
      <c r="A164" s="119"/>
      <c r="B164" s="115"/>
      <c r="C164" s="751" t="s">
        <v>463</v>
      </c>
      <c r="D164" s="751"/>
      <c r="E164" s="115"/>
      <c r="F164" s="114" t="s">
        <v>21</v>
      </c>
      <c r="G164" s="113" t="s">
        <v>21</v>
      </c>
      <c r="H164" s="113" t="s">
        <v>21</v>
      </c>
      <c r="I164" s="129">
        <v>0</v>
      </c>
      <c r="J164" s="113">
        <v>1</v>
      </c>
      <c r="K164" s="129">
        <v>0</v>
      </c>
      <c r="L164" s="186">
        <v>0</v>
      </c>
    </row>
    <row r="165" spans="1:12" ht="9" customHeight="1">
      <c r="A165" s="119"/>
      <c r="B165" s="115"/>
      <c r="C165" s="751" t="s">
        <v>452</v>
      </c>
      <c r="D165" s="751"/>
      <c r="E165" s="115"/>
      <c r="F165" s="114">
        <v>13100</v>
      </c>
      <c r="G165" s="113">
        <v>12988</v>
      </c>
      <c r="H165" s="113">
        <v>12527</v>
      </c>
      <c r="I165" s="113">
        <v>12185</v>
      </c>
      <c r="J165" s="113">
        <v>12594</v>
      </c>
      <c r="K165" s="113">
        <v>11696</v>
      </c>
      <c r="L165" s="186">
        <v>92.869620454184528</v>
      </c>
    </row>
    <row r="166" spans="1:12" ht="9" customHeight="1">
      <c r="A166" s="119"/>
      <c r="B166" s="115"/>
      <c r="C166" s="751" t="s">
        <v>461</v>
      </c>
      <c r="D166" s="751"/>
      <c r="E166" s="115"/>
      <c r="F166" s="114" t="s">
        <v>21</v>
      </c>
      <c r="G166" s="113" t="s">
        <v>21</v>
      </c>
      <c r="H166" s="113" t="s">
        <v>21</v>
      </c>
      <c r="I166" s="129">
        <v>40980</v>
      </c>
      <c r="J166" s="113">
        <v>0</v>
      </c>
      <c r="K166" s="113">
        <v>0</v>
      </c>
      <c r="L166" s="188">
        <v>0</v>
      </c>
    </row>
    <row r="167" spans="1:12" s="120" customFormat="1" ht="9" customHeight="1">
      <c r="A167" s="125"/>
      <c r="B167" s="752" t="s">
        <v>450</v>
      </c>
      <c r="C167" s="752"/>
      <c r="D167" s="752"/>
      <c r="E167" s="124"/>
      <c r="F167" s="123">
        <v>845329</v>
      </c>
      <c r="G167" s="122">
        <v>795877</v>
      </c>
      <c r="H167" s="122">
        <v>771601</v>
      </c>
      <c r="I167" s="122">
        <v>868823</v>
      </c>
      <c r="J167" s="122">
        <v>804000</v>
      </c>
      <c r="K167" s="122">
        <v>762612</v>
      </c>
      <c r="L167" s="187">
        <v>94.852238805970146</v>
      </c>
    </row>
    <row r="168" spans="1:12" ht="9" customHeight="1">
      <c r="A168" s="119"/>
      <c r="B168" s="115"/>
      <c r="C168" s="751" t="s">
        <v>503</v>
      </c>
      <c r="D168" s="751"/>
      <c r="E168" s="115"/>
      <c r="F168" s="114">
        <v>845329</v>
      </c>
      <c r="G168" s="113">
        <v>795877</v>
      </c>
      <c r="H168" s="113">
        <v>771601</v>
      </c>
      <c r="I168" s="113">
        <v>868823</v>
      </c>
      <c r="J168" s="113">
        <v>804000</v>
      </c>
      <c r="K168" s="113">
        <v>762612</v>
      </c>
      <c r="L168" s="186">
        <v>94.852238805970146</v>
      </c>
    </row>
    <row r="169" spans="1:12" ht="9" customHeight="1">
      <c r="A169" s="119"/>
      <c r="B169" s="115"/>
      <c r="C169" s="115"/>
      <c r="D169" s="162" t="s">
        <v>502</v>
      </c>
      <c r="E169" s="115"/>
      <c r="F169" s="114">
        <v>640996</v>
      </c>
      <c r="G169" s="113">
        <v>601993</v>
      </c>
      <c r="H169" s="113">
        <v>579329</v>
      </c>
      <c r="I169" s="113">
        <v>636194</v>
      </c>
      <c r="J169" s="113">
        <v>617181</v>
      </c>
      <c r="K169" s="113">
        <v>576963</v>
      </c>
      <c r="L169" s="186">
        <v>93.483597194340078</v>
      </c>
    </row>
    <row r="170" spans="1:12" ht="9" customHeight="1">
      <c r="A170" s="119"/>
      <c r="B170" s="115"/>
      <c r="C170" s="115"/>
      <c r="D170" s="115" t="s">
        <v>460</v>
      </c>
      <c r="E170" s="115"/>
      <c r="F170" s="114">
        <v>204333</v>
      </c>
      <c r="G170" s="113">
        <v>193884</v>
      </c>
      <c r="H170" s="113">
        <v>192272</v>
      </c>
      <c r="I170" s="113">
        <v>191502</v>
      </c>
      <c r="J170" s="113">
        <v>186319</v>
      </c>
      <c r="K170" s="113">
        <v>185649</v>
      </c>
      <c r="L170" s="186">
        <v>99.640401676694268</v>
      </c>
    </row>
    <row r="171" spans="1:12" ht="9" customHeight="1">
      <c r="A171" s="117"/>
      <c r="B171" s="115"/>
      <c r="C171" s="115"/>
      <c r="D171" s="115" t="s">
        <v>458</v>
      </c>
      <c r="E171" s="115"/>
      <c r="F171" s="114" t="s">
        <v>21</v>
      </c>
      <c r="G171" s="113" t="s">
        <v>21</v>
      </c>
      <c r="H171" s="113" t="s">
        <v>21</v>
      </c>
      <c r="I171" s="129">
        <v>0</v>
      </c>
      <c r="J171" s="113">
        <v>500</v>
      </c>
      <c r="K171" s="129">
        <v>0</v>
      </c>
      <c r="L171" s="186">
        <v>0</v>
      </c>
    </row>
    <row r="172" spans="1:12" ht="9" customHeight="1">
      <c r="A172" s="119"/>
      <c r="B172" s="115"/>
      <c r="C172" s="115"/>
      <c r="D172" s="115" t="s">
        <v>501</v>
      </c>
      <c r="E172" s="115"/>
      <c r="F172" s="114" t="s">
        <v>21</v>
      </c>
      <c r="G172" s="113" t="s">
        <v>21</v>
      </c>
      <c r="H172" s="113" t="s">
        <v>21</v>
      </c>
      <c r="I172" s="129">
        <v>41126</v>
      </c>
      <c r="J172" s="113">
        <v>0</v>
      </c>
      <c r="K172" s="113">
        <v>0</v>
      </c>
      <c r="L172" s="188">
        <v>0</v>
      </c>
    </row>
    <row r="173" spans="1:12" ht="3" customHeight="1">
      <c r="A173" s="117"/>
      <c r="B173" s="115"/>
      <c r="C173" s="115"/>
      <c r="D173" s="115"/>
      <c r="E173" s="115"/>
      <c r="F173" s="161"/>
      <c r="G173" s="160"/>
      <c r="H173" s="160"/>
      <c r="I173" s="160"/>
      <c r="J173" s="160"/>
      <c r="K173" s="160"/>
      <c r="L173" s="188"/>
    </row>
    <row r="174" spans="1:12" ht="9" customHeight="1">
      <c r="A174" s="752" t="s">
        <v>500</v>
      </c>
      <c r="B174" s="752"/>
      <c r="C174" s="752"/>
      <c r="D174" s="752"/>
      <c r="E174" s="124"/>
      <c r="F174" s="193"/>
      <c r="G174" s="135"/>
      <c r="H174" s="135"/>
      <c r="I174" s="135"/>
      <c r="J174" s="135"/>
      <c r="K174" s="135"/>
      <c r="L174" s="187"/>
    </row>
    <row r="175" spans="1:12" s="120" customFormat="1" ht="9" customHeight="1">
      <c r="A175" s="141"/>
      <c r="B175" s="752" t="s">
        <v>453</v>
      </c>
      <c r="C175" s="752"/>
      <c r="D175" s="752"/>
      <c r="E175" s="124"/>
      <c r="F175" s="123">
        <v>7320</v>
      </c>
      <c r="G175" s="122" t="s">
        <v>21</v>
      </c>
      <c r="H175" s="122" t="s">
        <v>21</v>
      </c>
      <c r="I175" s="127">
        <v>0</v>
      </c>
      <c r="J175" s="122">
        <v>0</v>
      </c>
      <c r="K175" s="122">
        <v>0</v>
      </c>
      <c r="L175" s="192">
        <v>0</v>
      </c>
    </row>
    <row r="176" spans="1:12" ht="9" customHeight="1">
      <c r="A176" s="117"/>
      <c r="B176" s="115"/>
      <c r="C176" s="751" t="s">
        <v>499</v>
      </c>
      <c r="D176" s="751"/>
      <c r="E176" s="115"/>
      <c r="F176" s="114">
        <v>169</v>
      </c>
      <c r="G176" s="113" t="s">
        <v>21</v>
      </c>
      <c r="H176" s="113" t="s">
        <v>21</v>
      </c>
      <c r="I176" s="129">
        <v>0</v>
      </c>
      <c r="J176" s="113">
        <v>0</v>
      </c>
      <c r="K176" s="113">
        <v>0</v>
      </c>
      <c r="L176" s="188">
        <v>0</v>
      </c>
    </row>
    <row r="177" spans="1:12" ht="9" customHeight="1">
      <c r="A177" s="117"/>
      <c r="B177" s="115"/>
      <c r="C177" s="751" t="s">
        <v>498</v>
      </c>
      <c r="D177" s="751"/>
      <c r="E177" s="115"/>
      <c r="F177" s="130" t="s">
        <v>497</v>
      </c>
      <c r="G177" s="113" t="s">
        <v>21</v>
      </c>
      <c r="H177" s="113" t="s">
        <v>21</v>
      </c>
      <c r="I177" s="129">
        <v>0</v>
      </c>
      <c r="J177" s="113">
        <v>0</v>
      </c>
      <c r="K177" s="113">
        <v>0</v>
      </c>
      <c r="L177" s="188">
        <v>0</v>
      </c>
    </row>
    <row r="178" spans="1:12" ht="9" customHeight="1">
      <c r="A178" s="117"/>
      <c r="B178" s="115"/>
      <c r="C178" s="751" t="s">
        <v>496</v>
      </c>
      <c r="D178" s="751"/>
      <c r="E178" s="115"/>
      <c r="F178" s="114">
        <v>3343</v>
      </c>
      <c r="G178" s="113" t="s">
        <v>21</v>
      </c>
      <c r="H178" s="113" t="s">
        <v>21</v>
      </c>
      <c r="I178" s="129">
        <v>0</v>
      </c>
      <c r="J178" s="113">
        <v>0</v>
      </c>
      <c r="K178" s="113">
        <v>0</v>
      </c>
      <c r="L178" s="188">
        <v>0</v>
      </c>
    </row>
    <row r="179" spans="1:12" ht="9" customHeight="1">
      <c r="A179" s="117"/>
      <c r="B179" s="115"/>
      <c r="C179" s="751" t="s">
        <v>464</v>
      </c>
      <c r="D179" s="751"/>
      <c r="E179" s="115"/>
      <c r="F179" s="114">
        <v>2424</v>
      </c>
      <c r="G179" s="113" t="s">
        <v>21</v>
      </c>
      <c r="H179" s="113" t="s">
        <v>21</v>
      </c>
      <c r="I179" s="129">
        <v>0</v>
      </c>
      <c r="J179" s="113">
        <v>0</v>
      </c>
      <c r="K179" s="113">
        <v>0</v>
      </c>
      <c r="L179" s="188">
        <v>0</v>
      </c>
    </row>
    <row r="180" spans="1:12" ht="9" customHeight="1">
      <c r="A180" s="117"/>
      <c r="B180" s="115"/>
      <c r="C180" s="751" t="s">
        <v>463</v>
      </c>
      <c r="D180" s="751"/>
      <c r="E180" s="115"/>
      <c r="F180" s="114">
        <v>1258</v>
      </c>
      <c r="G180" s="113" t="s">
        <v>21</v>
      </c>
      <c r="H180" s="113" t="s">
        <v>21</v>
      </c>
      <c r="I180" s="129">
        <v>0</v>
      </c>
      <c r="J180" s="113">
        <v>0</v>
      </c>
      <c r="K180" s="113">
        <v>0</v>
      </c>
      <c r="L180" s="188">
        <v>0</v>
      </c>
    </row>
    <row r="181" spans="1:12" ht="9" customHeight="1">
      <c r="A181" s="117"/>
      <c r="B181" s="115"/>
      <c r="C181" s="751" t="s">
        <v>452</v>
      </c>
      <c r="D181" s="751"/>
      <c r="E181" s="115"/>
      <c r="F181" s="114">
        <v>46</v>
      </c>
      <c r="G181" s="113" t="s">
        <v>21</v>
      </c>
      <c r="H181" s="113" t="s">
        <v>21</v>
      </c>
      <c r="I181" s="129">
        <v>0</v>
      </c>
      <c r="J181" s="113">
        <v>0</v>
      </c>
      <c r="K181" s="113">
        <v>0</v>
      </c>
      <c r="L181" s="188">
        <v>0</v>
      </c>
    </row>
    <row r="182" spans="1:12" s="120" customFormat="1" ht="9" customHeight="1">
      <c r="A182" s="141"/>
      <c r="B182" s="752" t="s">
        <v>450</v>
      </c>
      <c r="C182" s="752"/>
      <c r="D182" s="752"/>
      <c r="E182" s="124"/>
      <c r="F182" s="123">
        <v>7320</v>
      </c>
      <c r="G182" s="122" t="s">
        <v>21</v>
      </c>
      <c r="H182" s="122" t="s">
        <v>21</v>
      </c>
      <c r="I182" s="127">
        <v>0</v>
      </c>
      <c r="J182" s="122">
        <v>0</v>
      </c>
      <c r="K182" s="122">
        <v>0</v>
      </c>
      <c r="L182" s="192">
        <v>0</v>
      </c>
    </row>
    <row r="183" spans="1:12" ht="9" customHeight="1">
      <c r="A183" s="117"/>
      <c r="B183" s="115"/>
      <c r="C183" s="751" t="s">
        <v>495</v>
      </c>
      <c r="D183" s="751"/>
      <c r="E183" s="115"/>
      <c r="F183" s="114">
        <v>7320</v>
      </c>
      <c r="G183" s="113" t="s">
        <v>21</v>
      </c>
      <c r="H183" s="113" t="s">
        <v>21</v>
      </c>
      <c r="I183" s="129">
        <v>0</v>
      </c>
      <c r="J183" s="113">
        <v>0</v>
      </c>
      <c r="K183" s="113">
        <v>0</v>
      </c>
      <c r="L183" s="188">
        <v>0</v>
      </c>
    </row>
    <row r="184" spans="1:12" ht="9" customHeight="1">
      <c r="A184" s="117"/>
      <c r="B184" s="115"/>
      <c r="C184" s="115"/>
      <c r="D184" s="115" t="s">
        <v>474</v>
      </c>
      <c r="E184" s="115"/>
      <c r="F184" s="114">
        <v>5850</v>
      </c>
      <c r="G184" s="113" t="s">
        <v>21</v>
      </c>
      <c r="H184" s="113" t="s">
        <v>21</v>
      </c>
      <c r="I184" s="129">
        <v>0</v>
      </c>
      <c r="J184" s="113">
        <v>0</v>
      </c>
      <c r="K184" s="113">
        <v>0</v>
      </c>
      <c r="L184" s="188">
        <v>0</v>
      </c>
    </row>
    <row r="185" spans="1:12" ht="9" customHeight="1">
      <c r="A185" s="117"/>
      <c r="B185" s="115"/>
      <c r="C185" s="115"/>
      <c r="D185" s="115" t="s">
        <v>494</v>
      </c>
      <c r="E185" s="115"/>
      <c r="F185" s="114">
        <v>1470</v>
      </c>
      <c r="G185" s="113" t="s">
        <v>21</v>
      </c>
      <c r="H185" s="113" t="s">
        <v>21</v>
      </c>
      <c r="I185" s="129">
        <v>0</v>
      </c>
      <c r="J185" s="113">
        <v>0</v>
      </c>
      <c r="K185" s="113">
        <v>0</v>
      </c>
      <c r="L185" s="188">
        <v>0</v>
      </c>
    </row>
    <row r="186" spans="1:12" ht="3" customHeight="1">
      <c r="A186" s="117"/>
      <c r="B186" s="115"/>
      <c r="C186" s="115"/>
      <c r="D186" s="115"/>
      <c r="E186" s="115"/>
      <c r="F186" s="114"/>
      <c r="G186" s="113"/>
      <c r="H186" s="113"/>
      <c r="I186" s="129"/>
      <c r="J186" s="113"/>
      <c r="K186" s="113"/>
      <c r="L186" s="188"/>
    </row>
    <row r="187" spans="1:12" ht="9.75" customHeight="1">
      <c r="A187" s="757" t="s">
        <v>338</v>
      </c>
      <c r="B187" s="758"/>
      <c r="C187" s="758"/>
      <c r="D187" s="758"/>
      <c r="E187" s="115"/>
      <c r="F187" s="144"/>
      <c r="G187" s="143"/>
      <c r="H187" s="143"/>
      <c r="I187" s="143"/>
      <c r="J187" s="143"/>
      <c r="K187" s="143"/>
      <c r="L187" s="142"/>
    </row>
    <row r="188" spans="1:12" ht="9.75" customHeight="1">
      <c r="A188" s="117"/>
      <c r="B188" s="752" t="s">
        <v>453</v>
      </c>
      <c r="C188" s="752"/>
      <c r="D188" s="752"/>
      <c r="E188" s="124"/>
      <c r="F188" s="128" t="s">
        <v>21</v>
      </c>
      <c r="G188" s="127">
        <v>58773</v>
      </c>
      <c r="H188" s="122">
        <v>59876</v>
      </c>
      <c r="I188" s="122">
        <v>43963</v>
      </c>
      <c r="J188" s="122">
        <v>54000</v>
      </c>
      <c r="K188" s="122">
        <v>50493</v>
      </c>
      <c r="L188" s="187">
        <v>93.50555555555556</v>
      </c>
    </row>
    <row r="189" spans="1:12" ht="9.75" customHeight="1">
      <c r="A189" s="117"/>
      <c r="B189" s="115"/>
      <c r="C189" s="751" t="s">
        <v>36</v>
      </c>
      <c r="D189" s="751"/>
      <c r="E189" s="115"/>
      <c r="F189" s="130" t="s">
        <v>21</v>
      </c>
      <c r="G189" s="129">
        <v>1900</v>
      </c>
      <c r="H189" s="113">
        <v>0</v>
      </c>
      <c r="I189" s="113">
        <v>960</v>
      </c>
      <c r="J189" s="113">
        <v>480</v>
      </c>
      <c r="K189" s="113">
        <v>0</v>
      </c>
      <c r="L189" s="186">
        <v>0</v>
      </c>
    </row>
    <row r="190" spans="1:12" ht="9.75" customHeight="1">
      <c r="A190" s="117"/>
      <c r="B190" s="115"/>
      <c r="C190" s="751" t="s">
        <v>37</v>
      </c>
      <c r="D190" s="751"/>
      <c r="E190" s="115"/>
      <c r="F190" s="130" t="s">
        <v>21</v>
      </c>
      <c r="G190" s="129">
        <v>7496</v>
      </c>
      <c r="H190" s="113">
        <v>8038</v>
      </c>
      <c r="I190" s="113">
        <v>8155</v>
      </c>
      <c r="J190" s="113">
        <v>7900</v>
      </c>
      <c r="K190" s="113">
        <v>8511</v>
      </c>
      <c r="L190" s="186">
        <v>107.73417721518987</v>
      </c>
    </row>
    <row r="191" spans="1:12" ht="9.75" customHeight="1">
      <c r="A191" s="117"/>
      <c r="B191" s="115"/>
      <c r="C191" s="751" t="s">
        <v>337</v>
      </c>
      <c r="D191" s="751"/>
      <c r="E191" s="115"/>
      <c r="F191" s="130" t="s">
        <v>21</v>
      </c>
      <c r="G191" s="129">
        <v>22950</v>
      </c>
      <c r="H191" s="113">
        <v>15840</v>
      </c>
      <c r="I191" s="113">
        <v>585</v>
      </c>
      <c r="J191" s="113">
        <v>0</v>
      </c>
      <c r="K191" s="113">
        <v>0</v>
      </c>
      <c r="L191" s="188" t="s">
        <v>475</v>
      </c>
    </row>
    <row r="192" spans="1:12" ht="9.75" customHeight="1">
      <c r="A192" s="117"/>
      <c r="B192" s="115"/>
      <c r="C192" s="751" t="s">
        <v>7</v>
      </c>
      <c r="D192" s="751"/>
      <c r="E192" s="115"/>
      <c r="F192" s="130" t="s">
        <v>21</v>
      </c>
      <c r="G192" s="129">
        <v>26386</v>
      </c>
      <c r="H192" s="113">
        <v>35720</v>
      </c>
      <c r="I192" s="113">
        <v>34163</v>
      </c>
      <c r="J192" s="113">
        <v>45489</v>
      </c>
      <c r="K192" s="113">
        <v>41738</v>
      </c>
      <c r="L192" s="186">
        <v>91.754050429774239</v>
      </c>
    </row>
    <row r="193" spans="1:12" ht="9.75" customHeight="1">
      <c r="A193" s="117"/>
      <c r="B193" s="115"/>
      <c r="C193" s="751" t="s">
        <v>8</v>
      </c>
      <c r="D193" s="751"/>
      <c r="E193" s="115"/>
      <c r="F193" s="130" t="s">
        <v>21</v>
      </c>
      <c r="G193" s="129" t="s">
        <v>21</v>
      </c>
      <c r="H193" s="129" t="s">
        <v>21</v>
      </c>
      <c r="I193" s="129">
        <v>0</v>
      </c>
      <c r="J193" s="113">
        <v>1</v>
      </c>
      <c r="K193" s="129">
        <v>0</v>
      </c>
      <c r="L193" s="186">
        <v>0</v>
      </c>
    </row>
    <row r="194" spans="1:12" ht="9.75" customHeight="1">
      <c r="A194" s="117"/>
      <c r="B194" s="115"/>
      <c r="C194" s="751" t="s">
        <v>10</v>
      </c>
      <c r="D194" s="751"/>
      <c r="E194" s="115"/>
      <c r="F194" s="130" t="s">
        <v>21</v>
      </c>
      <c r="G194" s="129">
        <v>41</v>
      </c>
      <c r="H194" s="113">
        <v>279</v>
      </c>
      <c r="I194" s="113">
        <v>100</v>
      </c>
      <c r="J194" s="129">
        <v>130</v>
      </c>
      <c r="K194" s="113">
        <v>243</v>
      </c>
      <c r="L194" s="186">
        <v>186.92307692307693</v>
      </c>
    </row>
    <row r="195" spans="1:12" s="64" customFormat="1" ht="3" customHeight="1">
      <c r="A195" s="156"/>
      <c r="B195" s="147"/>
      <c r="C195" s="147"/>
      <c r="D195" s="147"/>
      <c r="E195" s="147"/>
      <c r="F195" s="155"/>
      <c r="G195" s="154"/>
      <c r="H195" s="154"/>
      <c r="I195" s="154"/>
      <c r="J195" s="154"/>
      <c r="K195" s="154"/>
      <c r="L195" s="153"/>
    </row>
    <row r="196" spans="1:12" ht="10.5" customHeight="1">
      <c r="A196" s="4" t="s">
        <v>448</v>
      </c>
      <c r="B196" s="152"/>
      <c r="C196" s="152"/>
      <c r="D196" s="152"/>
      <c r="E196" s="152"/>
      <c r="F196" s="152"/>
      <c r="G196" s="152"/>
      <c r="H196" s="152"/>
      <c r="I196" s="152"/>
      <c r="J196" s="138"/>
      <c r="K196" s="138"/>
      <c r="L196" s="138"/>
    </row>
    <row r="197" spans="1:12" ht="10.5" customHeight="1">
      <c r="A197" s="138"/>
      <c r="B197" s="138"/>
      <c r="C197" s="138"/>
      <c r="D197" s="138"/>
      <c r="E197" s="138"/>
      <c r="F197" s="138"/>
      <c r="G197" s="138"/>
      <c r="H197" s="138"/>
      <c r="I197" s="138"/>
      <c r="J197" s="138"/>
      <c r="K197" s="138"/>
      <c r="L197" s="138"/>
    </row>
    <row r="198" spans="1:12" ht="10.5" customHeight="1">
      <c r="A198" s="138"/>
      <c r="B198" s="138"/>
      <c r="C198" s="138"/>
      <c r="D198" s="138"/>
      <c r="E198" s="138"/>
      <c r="F198" s="138"/>
      <c r="G198" s="138"/>
      <c r="H198" s="138"/>
      <c r="I198" s="138"/>
      <c r="J198" s="138"/>
      <c r="K198" s="138"/>
      <c r="L198" s="138"/>
    </row>
    <row r="199" spans="1:12" ht="13.5" customHeight="1">
      <c r="A199" s="138"/>
      <c r="B199" s="138"/>
      <c r="C199" s="138"/>
      <c r="D199" s="138"/>
      <c r="E199" s="138"/>
      <c r="F199" s="138"/>
      <c r="G199" s="138"/>
      <c r="H199" s="138"/>
      <c r="I199" s="138"/>
      <c r="J199" s="151"/>
      <c r="K199" s="151"/>
      <c r="L199" s="151"/>
    </row>
    <row r="200" spans="1:12" ht="13.5" customHeight="1">
      <c r="A200" s="191" t="s">
        <v>493</v>
      </c>
      <c r="B200" s="190"/>
      <c r="C200" s="190"/>
      <c r="D200" s="190"/>
      <c r="E200" s="190"/>
      <c r="F200" s="190"/>
      <c r="G200" s="190"/>
      <c r="H200" s="190"/>
      <c r="I200" s="190"/>
      <c r="J200" s="190"/>
      <c r="K200" s="190"/>
      <c r="L200" s="190"/>
    </row>
    <row r="201" spans="1:12" ht="10.5" customHeight="1">
      <c r="A201" s="150"/>
      <c r="B201" s="138"/>
      <c r="C201" s="138"/>
      <c r="D201" s="138"/>
      <c r="E201" s="138"/>
      <c r="F201" s="138"/>
      <c r="G201" s="138"/>
      <c r="H201" s="138"/>
      <c r="I201" s="138"/>
      <c r="J201" s="138"/>
      <c r="K201" s="138"/>
      <c r="L201" s="138"/>
    </row>
    <row r="202" spans="1:12" ht="10.5" customHeight="1">
      <c r="A202" s="3" t="s">
        <v>0</v>
      </c>
      <c r="B202" s="149"/>
      <c r="C202" s="149"/>
      <c r="D202" s="149"/>
      <c r="E202" s="149"/>
      <c r="F202" s="149"/>
      <c r="G202" s="149"/>
      <c r="H202" s="149"/>
      <c r="I202" s="149"/>
      <c r="J202" s="138"/>
      <c r="K202" s="138"/>
      <c r="L202" s="138"/>
    </row>
    <row r="203" spans="1:12" s="1" customFormat="1" ht="10.5" customHeight="1">
      <c r="A203" s="768" t="s">
        <v>492</v>
      </c>
      <c r="B203" s="768"/>
      <c r="C203" s="768"/>
      <c r="D203" s="768"/>
      <c r="E203" s="148"/>
      <c r="F203" s="765" t="s">
        <v>435</v>
      </c>
      <c r="G203" s="765" t="s">
        <v>434</v>
      </c>
      <c r="H203" s="765" t="s">
        <v>433</v>
      </c>
      <c r="I203" s="765" t="s">
        <v>491</v>
      </c>
      <c r="J203" s="767" t="s">
        <v>490</v>
      </c>
      <c r="K203" s="701"/>
      <c r="L203" s="701"/>
    </row>
    <row r="204" spans="1:12" s="1" customFormat="1" ht="19.5" customHeight="1">
      <c r="A204" s="769"/>
      <c r="B204" s="769"/>
      <c r="C204" s="769"/>
      <c r="D204" s="769"/>
      <c r="E204" s="147"/>
      <c r="F204" s="698"/>
      <c r="G204" s="698"/>
      <c r="H204" s="766"/>
      <c r="I204" s="766"/>
      <c r="J204" s="59" t="s">
        <v>489</v>
      </c>
      <c r="K204" s="58" t="s">
        <v>488</v>
      </c>
      <c r="L204" s="146" t="s">
        <v>487</v>
      </c>
    </row>
    <row r="205" spans="1:12" ht="3" customHeight="1">
      <c r="A205" s="115"/>
      <c r="B205" s="115"/>
      <c r="C205" s="115"/>
      <c r="D205" s="115"/>
      <c r="E205" s="115"/>
      <c r="F205" s="137"/>
      <c r="G205" s="136"/>
      <c r="H205" s="136"/>
      <c r="I205" s="136"/>
      <c r="J205" s="136"/>
      <c r="K205" s="136"/>
      <c r="L205" s="145"/>
    </row>
    <row r="206" spans="1:12" ht="9.75" customHeight="1">
      <c r="A206" s="787" t="s">
        <v>486</v>
      </c>
      <c r="B206" s="787"/>
      <c r="C206" s="787"/>
      <c r="D206" s="787"/>
      <c r="E206" s="115"/>
      <c r="F206" s="144"/>
      <c r="G206" s="143"/>
      <c r="H206" s="143"/>
      <c r="I206" s="143"/>
      <c r="J206" s="143"/>
      <c r="K206" s="143"/>
      <c r="L206" s="142"/>
    </row>
    <row r="207" spans="1:12" s="120" customFormat="1" ht="9.75" customHeight="1">
      <c r="A207" s="141"/>
      <c r="B207" s="752" t="s">
        <v>450</v>
      </c>
      <c r="C207" s="752"/>
      <c r="D207" s="752"/>
      <c r="E207" s="124"/>
      <c r="F207" s="128" t="s">
        <v>21</v>
      </c>
      <c r="G207" s="127">
        <v>58773</v>
      </c>
      <c r="H207" s="122">
        <v>59876</v>
      </c>
      <c r="I207" s="122">
        <v>43963</v>
      </c>
      <c r="J207" s="122">
        <v>54000</v>
      </c>
      <c r="K207" s="122">
        <v>50493</v>
      </c>
      <c r="L207" s="187">
        <v>93.50555555555556</v>
      </c>
    </row>
    <row r="208" spans="1:12" ht="9" customHeight="1">
      <c r="A208" s="117"/>
      <c r="B208" s="115"/>
      <c r="C208" s="751" t="s">
        <v>335</v>
      </c>
      <c r="D208" s="751"/>
      <c r="E208" s="115"/>
      <c r="F208" s="130" t="s">
        <v>21</v>
      </c>
      <c r="G208" s="129">
        <v>58773</v>
      </c>
      <c r="H208" s="113">
        <v>59876</v>
      </c>
      <c r="I208" s="113">
        <v>43963</v>
      </c>
      <c r="J208" s="113">
        <v>54000</v>
      </c>
      <c r="K208" s="113">
        <v>50493</v>
      </c>
      <c r="L208" s="186">
        <v>93.50555555555556</v>
      </c>
    </row>
    <row r="209" spans="1:12" ht="9" customHeight="1">
      <c r="A209" s="117"/>
      <c r="B209" s="115"/>
      <c r="C209" s="115"/>
      <c r="D209" s="140" t="s">
        <v>334</v>
      </c>
      <c r="E209" s="115"/>
      <c r="F209" s="130" t="s">
        <v>21</v>
      </c>
      <c r="G209" s="129">
        <v>44585</v>
      </c>
      <c r="H209" s="113">
        <v>38946</v>
      </c>
      <c r="I209" s="113">
        <v>19893</v>
      </c>
      <c r="J209" s="113">
        <v>22237</v>
      </c>
      <c r="K209" s="113">
        <v>19695</v>
      </c>
      <c r="L209" s="186">
        <v>88.568601879749963</v>
      </c>
    </row>
    <row r="210" spans="1:12" ht="9" customHeight="1">
      <c r="A210" s="117"/>
      <c r="B210" s="115"/>
      <c r="C210" s="115"/>
      <c r="D210" s="115" t="s">
        <v>460</v>
      </c>
      <c r="E210" s="115"/>
      <c r="F210" s="130" t="s">
        <v>21</v>
      </c>
      <c r="G210" s="129">
        <v>14189</v>
      </c>
      <c r="H210" s="113">
        <v>20930</v>
      </c>
      <c r="I210" s="113">
        <v>24070</v>
      </c>
      <c r="J210" s="113">
        <v>31263</v>
      </c>
      <c r="K210" s="113">
        <v>30798</v>
      </c>
      <c r="L210" s="186">
        <v>98.512618750599742</v>
      </c>
    </row>
    <row r="211" spans="1:12" ht="9" customHeight="1">
      <c r="A211" s="117"/>
      <c r="B211" s="115"/>
      <c r="C211" s="115"/>
      <c r="D211" s="115" t="s">
        <v>458</v>
      </c>
      <c r="E211" s="115"/>
      <c r="F211" s="130" t="s">
        <v>21</v>
      </c>
      <c r="G211" s="129" t="s">
        <v>21</v>
      </c>
      <c r="H211" s="129">
        <v>0</v>
      </c>
      <c r="I211" s="113">
        <v>0</v>
      </c>
      <c r="J211" s="113">
        <v>500</v>
      </c>
      <c r="K211" s="113">
        <v>0</v>
      </c>
      <c r="L211" s="186">
        <v>0</v>
      </c>
    </row>
    <row r="212" spans="1:12" ht="3" customHeight="1">
      <c r="A212" s="117"/>
      <c r="B212" s="115"/>
      <c r="C212" s="115"/>
      <c r="D212" s="115"/>
      <c r="E212" s="115"/>
      <c r="F212" s="137"/>
      <c r="G212" s="136"/>
      <c r="H212" s="136"/>
      <c r="I212" s="139"/>
      <c r="J212" s="136"/>
      <c r="K212" s="139"/>
      <c r="L212" s="186"/>
    </row>
    <row r="213" spans="1:12" ht="9" customHeight="1">
      <c r="A213" s="752" t="s">
        <v>485</v>
      </c>
      <c r="B213" s="752"/>
      <c r="C213" s="752"/>
      <c r="D213" s="752"/>
      <c r="E213" s="124"/>
      <c r="F213" s="137"/>
      <c r="G213" s="136"/>
      <c r="H213" s="136"/>
      <c r="I213" s="135"/>
      <c r="J213" s="135"/>
      <c r="K213" s="135"/>
      <c r="L213" s="186"/>
    </row>
    <row r="214" spans="1:12" s="120" customFormat="1" ht="9" customHeight="1">
      <c r="A214" s="125"/>
      <c r="B214" s="752" t="s">
        <v>453</v>
      </c>
      <c r="C214" s="752"/>
      <c r="D214" s="752"/>
      <c r="E214" s="124"/>
      <c r="F214" s="123">
        <v>483674</v>
      </c>
      <c r="G214" s="122">
        <v>568843</v>
      </c>
      <c r="H214" s="122">
        <v>682075</v>
      </c>
      <c r="I214" s="122">
        <v>574744</v>
      </c>
      <c r="J214" s="122">
        <v>370719</v>
      </c>
      <c r="K214" s="122">
        <v>545426</v>
      </c>
      <c r="L214" s="187">
        <v>147.1265297975016</v>
      </c>
    </row>
    <row r="215" spans="1:12" ht="9" customHeight="1">
      <c r="A215" s="119"/>
      <c r="B215" s="115"/>
      <c r="C215" s="751" t="s">
        <v>484</v>
      </c>
      <c r="D215" s="751"/>
      <c r="E215" s="115"/>
      <c r="F215" s="114">
        <v>240617</v>
      </c>
      <c r="G215" s="113">
        <v>398687</v>
      </c>
      <c r="H215" s="113">
        <v>394210</v>
      </c>
      <c r="I215" s="113">
        <v>33182</v>
      </c>
      <c r="J215" s="113">
        <v>234900</v>
      </c>
      <c r="K215" s="113">
        <v>243231</v>
      </c>
      <c r="L215" s="186">
        <v>103.54661558109835</v>
      </c>
    </row>
    <row r="216" spans="1:12" ht="9" customHeight="1">
      <c r="A216" s="119"/>
      <c r="B216" s="115"/>
      <c r="C216" s="751" t="s">
        <v>463</v>
      </c>
      <c r="D216" s="751"/>
      <c r="E216" s="115"/>
      <c r="F216" s="114">
        <v>221138</v>
      </c>
      <c r="G216" s="113">
        <v>147057</v>
      </c>
      <c r="H216" s="113">
        <v>267880</v>
      </c>
      <c r="I216" s="113">
        <v>528121</v>
      </c>
      <c r="J216" s="113">
        <v>135720</v>
      </c>
      <c r="K216" s="113">
        <v>288209</v>
      </c>
      <c r="L216" s="186">
        <v>212.35558502799881</v>
      </c>
    </row>
    <row r="217" spans="1:12" ht="9" customHeight="1">
      <c r="A217" s="119"/>
      <c r="B217" s="115"/>
      <c r="C217" s="751" t="s">
        <v>452</v>
      </c>
      <c r="D217" s="751"/>
      <c r="E217" s="115"/>
      <c r="F217" s="114">
        <v>21919</v>
      </c>
      <c r="G217" s="113">
        <v>23099</v>
      </c>
      <c r="H217" s="113">
        <v>19985</v>
      </c>
      <c r="I217" s="113">
        <v>13441</v>
      </c>
      <c r="J217" s="113">
        <v>99</v>
      </c>
      <c r="K217" s="113">
        <v>13986</v>
      </c>
      <c r="L217" s="186">
        <v>14127.272727272728</v>
      </c>
    </row>
    <row r="218" spans="1:12" s="120" customFormat="1" ht="9" customHeight="1">
      <c r="A218" s="125"/>
      <c r="B218" s="752" t="s">
        <v>450</v>
      </c>
      <c r="C218" s="752"/>
      <c r="D218" s="752"/>
      <c r="E218" s="124"/>
      <c r="F218" s="123">
        <v>336617</v>
      </c>
      <c r="G218" s="122">
        <v>300963</v>
      </c>
      <c r="H218" s="122">
        <v>153954</v>
      </c>
      <c r="I218" s="122">
        <v>286535</v>
      </c>
      <c r="J218" s="122">
        <v>370719</v>
      </c>
      <c r="K218" s="122">
        <v>284891</v>
      </c>
      <c r="L218" s="187">
        <v>76.848232758504423</v>
      </c>
    </row>
    <row r="219" spans="1:12" ht="9" customHeight="1">
      <c r="A219" s="119"/>
      <c r="B219" s="115"/>
      <c r="C219" s="751" t="s">
        <v>483</v>
      </c>
      <c r="D219" s="751"/>
      <c r="E219" s="115"/>
      <c r="F219" s="114">
        <v>336617</v>
      </c>
      <c r="G219" s="113">
        <v>300963</v>
      </c>
      <c r="H219" s="113">
        <v>153954</v>
      </c>
      <c r="I219" s="113">
        <v>286535</v>
      </c>
      <c r="J219" s="113">
        <v>370719</v>
      </c>
      <c r="K219" s="113">
        <v>284891</v>
      </c>
      <c r="L219" s="186">
        <v>76.848232758504423</v>
      </c>
    </row>
    <row r="220" spans="1:12" ht="9" customHeight="1">
      <c r="A220" s="119"/>
      <c r="B220" s="115"/>
      <c r="C220" s="138"/>
      <c r="D220" s="115" t="s">
        <v>474</v>
      </c>
      <c r="E220" s="115"/>
      <c r="F220" s="114">
        <v>37078</v>
      </c>
      <c r="G220" s="113">
        <v>34455</v>
      </c>
      <c r="H220" s="113">
        <v>25661</v>
      </c>
      <c r="I220" s="113">
        <v>26293</v>
      </c>
      <c r="J220" s="113">
        <v>30000</v>
      </c>
      <c r="K220" s="113">
        <v>26476</v>
      </c>
      <c r="L220" s="186">
        <v>88.25333333333333</v>
      </c>
    </row>
    <row r="221" spans="1:12" ht="9" customHeight="1">
      <c r="A221" s="119"/>
      <c r="B221" s="115"/>
      <c r="C221" s="138"/>
      <c r="D221" s="115" t="s">
        <v>483</v>
      </c>
      <c r="E221" s="115"/>
      <c r="F221" s="114">
        <v>299539</v>
      </c>
      <c r="G221" s="113">
        <v>266508</v>
      </c>
      <c r="H221" s="113">
        <v>128293</v>
      </c>
      <c r="I221" s="113">
        <v>260241</v>
      </c>
      <c r="J221" s="113">
        <v>340719</v>
      </c>
      <c r="K221" s="113">
        <v>258416</v>
      </c>
      <c r="L221" s="186">
        <v>75.844317458081292</v>
      </c>
    </row>
    <row r="222" spans="1:12" ht="3" customHeight="1">
      <c r="A222" s="119"/>
      <c r="B222" s="115"/>
      <c r="C222" s="138"/>
      <c r="D222" s="115"/>
      <c r="E222" s="115"/>
      <c r="F222" s="114"/>
      <c r="G222" s="113"/>
      <c r="H222" s="113"/>
      <c r="I222" s="113"/>
      <c r="J222" s="113"/>
      <c r="K222" s="113"/>
      <c r="L222" s="186"/>
    </row>
    <row r="223" spans="1:12" ht="9" customHeight="1">
      <c r="A223" s="752" t="s">
        <v>482</v>
      </c>
      <c r="B223" s="752"/>
      <c r="C223" s="752"/>
      <c r="D223" s="752"/>
      <c r="E223" s="124"/>
      <c r="F223" s="137"/>
      <c r="G223" s="136"/>
      <c r="H223" s="136"/>
      <c r="I223" s="135"/>
      <c r="J223" s="135"/>
      <c r="K223" s="135"/>
      <c r="L223" s="186"/>
    </row>
    <row r="224" spans="1:12" s="120" customFormat="1" ht="9" customHeight="1">
      <c r="A224" s="125"/>
      <c r="B224" s="752" t="s">
        <v>453</v>
      </c>
      <c r="C224" s="752"/>
      <c r="D224" s="752"/>
      <c r="E224" s="124"/>
      <c r="F224" s="123">
        <v>2175281</v>
      </c>
      <c r="G224" s="122">
        <v>2170089</v>
      </c>
      <c r="H224" s="122">
        <v>2153186</v>
      </c>
      <c r="I224" s="122">
        <v>2163151</v>
      </c>
      <c r="J224" s="122">
        <v>2179000</v>
      </c>
      <c r="K224" s="122">
        <v>2168183</v>
      </c>
      <c r="L224" s="187">
        <v>99.503579623680579</v>
      </c>
    </row>
    <row r="225" spans="1:12" ht="9" customHeight="1">
      <c r="A225" s="119"/>
      <c r="B225" s="116"/>
      <c r="C225" s="751" t="s">
        <v>481</v>
      </c>
      <c r="D225" s="751"/>
      <c r="E225" s="115"/>
      <c r="F225" s="114">
        <v>666630</v>
      </c>
      <c r="G225" s="113">
        <v>690424</v>
      </c>
      <c r="H225" s="113">
        <v>707422</v>
      </c>
      <c r="I225" s="113">
        <v>702049</v>
      </c>
      <c r="J225" s="113">
        <v>698786</v>
      </c>
      <c r="K225" s="113">
        <v>634755</v>
      </c>
      <c r="L225" s="186">
        <v>90.836822718257096</v>
      </c>
    </row>
    <row r="226" spans="1:12" ht="9" customHeight="1">
      <c r="A226" s="119"/>
      <c r="B226" s="116"/>
      <c r="C226" s="751" t="s">
        <v>464</v>
      </c>
      <c r="D226" s="751"/>
      <c r="E226" s="115"/>
      <c r="F226" s="114">
        <v>1508651</v>
      </c>
      <c r="G226" s="113">
        <v>1479665</v>
      </c>
      <c r="H226" s="113">
        <v>1445764</v>
      </c>
      <c r="I226" s="113">
        <v>1461102</v>
      </c>
      <c r="J226" s="113">
        <v>1480213</v>
      </c>
      <c r="K226" s="113">
        <v>1533427</v>
      </c>
      <c r="L226" s="186">
        <v>103.59502314869549</v>
      </c>
    </row>
    <row r="227" spans="1:12" ht="9" customHeight="1">
      <c r="A227" s="119"/>
      <c r="B227" s="116"/>
      <c r="C227" s="751" t="s">
        <v>463</v>
      </c>
      <c r="D227" s="751"/>
      <c r="E227" s="115"/>
      <c r="F227" s="114" t="s">
        <v>21</v>
      </c>
      <c r="G227" s="113">
        <v>0</v>
      </c>
      <c r="H227" s="113">
        <v>0</v>
      </c>
      <c r="I227" s="113">
        <v>0</v>
      </c>
      <c r="J227" s="113">
        <v>1</v>
      </c>
      <c r="K227" s="113">
        <v>0</v>
      </c>
      <c r="L227" s="186">
        <v>0</v>
      </c>
    </row>
    <row r="228" spans="1:12" s="120" customFormat="1" ht="9" customHeight="1">
      <c r="A228" s="125"/>
      <c r="B228" s="752" t="s">
        <v>450</v>
      </c>
      <c r="C228" s="752"/>
      <c r="D228" s="752"/>
      <c r="E228" s="124"/>
      <c r="F228" s="123">
        <v>2175281</v>
      </c>
      <c r="G228" s="122">
        <v>2170089</v>
      </c>
      <c r="H228" s="122">
        <v>2153186</v>
      </c>
      <c r="I228" s="122">
        <v>2163151</v>
      </c>
      <c r="J228" s="122">
        <v>2179000</v>
      </c>
      <c r="K228" s="122">
        <v>2168183</v>
      </c>
      <c r="L228" s="187">
        <v>99.503579623680579</v>
      </c>
    </row>
    <row r="229" spans="1:12" ht="9" customHeight="1">
      <c r="A229" s="119"/>
      <c r="B229" s="116"/>
      <c r="C229" s="751" t="s">
        <v>480</v>
      </c>
      <c r="D229" s="751"/>
      <c r="E229" s="115"/>
      <c r="F229" s="114">
        <v>2175281</v>
      </c>
      <c r="G229" s="113">
        <v>2170089</v>
      </c>
      <c r="H229" s="113">
        <v>2153186</v>
      </c>
      <c r="I229" s="113">
        <v>2163151</v>
      </c>
      <c r="J229" s="113">
        <v>2179000</v>
      </c>
      <c r="K229" s="113">
        <v>2168183</v>
      </c>
      <c r="L229" s="186">
        <v>99.503579623680579</v>
      </c>
    </row>
    <row r="230" spans="1:12" ht="9" customHeight="1">
      <c r="A230" s="119"/>
      <c r="B230" s="116"/>
      <c r="C230" s="116"/>
      <c r="D230" s="115" t="s">
        <v>479</v>
      </c>
      <c r="E230" s="115"/>
      <c r="F230" s="114">
        <v>412261</v>
      </c>
      <c r="G230" s="113">
        <v>409346</v>
      </c>
      <c r="H230" s="113">
        <v>392939</v>
      </c>
      <c r="I230" s="113">
        <v>405115</v>
      </c>
      <c r="J230" s="113">
        <v>424129</v>
      </c>
      <c r="K230" s="113">
        <v>415282</v>
      </c>
      <c r="L230" s="186">
        <v>97.914078028147102</v>
      </c>
    </row>
    <row r="231" spans="1:12" ht="9" customHeight="1">
      <c r="A231" s="119"/>
      <c r="B231" s="116"/>
      <c r="C231" s="116"/>
      <c r="D231" s="115" t="s">
        <v>460</v>
      </c>
      <c r="E231" s="115"/>
      <c r="F231" s="114">
        <v>1763020</v>
      </c>
      <c r="G231" s="113">
        <v>1760743</v>
      </c>
      <c r="H231" s="113">
        <v>1760247</v>
      </c>
      <c r="I231" s="113">
        <v>1758037</v>
      </c>
      <c r="J231" s="113">
        <v>1754871</v>
      </c>
      <c r="K231" s="113">
        <v>1752901</v>
      </c>
      <c r="L231" s="186">
        <v>99.88774103623571</v>
      </c>
    </row>
    <row r="232" spans="1:12" ht="3" customHeight="1">
      <c r="A232" s="115"/>
      <c r="B232" s="115"/>
      <c r="C232" s="115"/>
      <c r="D232" s="115"/>
      <c r="E232" s="115"/>
      <c r="F232" s="137"/>
      <c r="G232" s="136"/>
      <c r="H232" s="136"/>
      <c r="I232" s="136"/>
      <c r="J232" s="136"/>
      <c r="K232" s="136"/>
      <c r="L232" s="186"/>
    </row>
    <row r="233" spans="1:12" ht="9" customHeight="1">
      <c r="A233" s="752" t="s">
        <v>478</v>
      </c>
      <c r="B233" s="752"/>
      <c r="C233" s="752"/>
      <c r="D233" s="752"/>
      <c r="E233" s="124"/>
      <c r="F233" s="137"/>
      <c r="G233" s="136"/>
      <c r="H233" s="136"/>
      <c r="I233" s="135"/>
      <c r="J233" s="135"/>
      <c r="K233" s="135"/>
      <c r="L233" s="186"/>
    </row>
    <row r="234" spans="1:12" s="120" customFormat="1" ht="9" customHeight="1">
      <c r="A234" s="125"/>
      <c r="B234" s="752" t="s">
        <v>453</v>
      </c>
      <c r="C234" s="752"/>
      <c r="D234" s="752"/>
      <c r="E234" s="124"/>
      <c r="F234" s="123">
        <v>1557370</v>
      </c>
      <c r="G234" s="122">
        <v>498187</v>
      </c>
      <c r="H234" s="122">
        <v>3204100</v>
      </c>
      <c r="I234" s="122">
        <v>10608312</v>
      </c>
      <c r="J234" s="122">
        <v>1670000</v>
      </c>
      <c r="K234" s="122">
        <v>1638595</v>
      </c>
      <c r="L234" s="187">
        <v>98.119461077844321</v>
      </c>
    </row>
    <row r="235" spans="1:12" ht="9" customHeight="1">
      <c r="A235" s="119"/>
      <c r="B235" s="115"/>
      <c r="C235" s="751" t="s">
        <v>477</v>
      </c>
      <c r="D235" s="751"/>
      <c r="E235" s="115"/>
      <c r="F235" s="114" t="s">
        <v>21</v>
      </c>
      <c r="G235" s="113" t="s">
        <v>21</v>
      </c>
      <c r="H235" s="129" t="s">
        <v>21</v>
      </c>
      <c r="I235" s="129">
        <v>6768210</v>
      </c>
      <c r="J235" s="129">
        <v>1</v>
      </c>
      <c r="K235" s="129">
        <v>0</v>
      </c>
      <c r="L235" s="186">
        <v>0</v>
      </c>
    </row>
    <row r="236" spans="1:12" ht="9" customHeight="1">
      <c r="A236" s="119"/>
      <c r="B236" s="115"/>
      <c r="C236" s="751" t="s">
        <v>476</v>
      </c>
      <c r="D236" s="751"/>
      <c r="E236" s="115"/>
      <c r="F236" s="114">
        <v>370</v>
      </c>
      <c r="G236" s="113">
        <v>265027</v>
      </c>
      <c r="H236" s="113">
        <v>894903</v>
      </c>
      <c r="I236" s="113">
        <v>1052300</v>
      </c>
      <c r="J236" s="113">
        <v>0</v>
      </c>
      <c r="K236" s="113">
        <v>0</v>
      </c>
      <c r="L236" s="188" t="s">
        <v>475</v>
      </c>
    </row>
    <row r="237" spans="1:12" ht="9" customHeight="1">
      <c r="A237" s="119"/>
      <c r="B237" s="115"/>
      <c r="C237" s="751" t="s">
        <v>464</v>
      </c>
      <c r="D237" s="751"/>
      <c r="E237" s="115"/>
      <c r="F237" s="114">
        <v>56000</v>
      </c>
      <c r="G237" s="113">
        <v>900</v>
      </c>
      <c r="H237" s="113">
        <v>1364400</v>
      </c>
      <c r="I237" s="113">
        <v>1479000</v>
      </c>
      <c r="J237" s="113">
        <v>1642798</v>
      </c>
      <c r="K237" s="113">
        <v>1498658</v>
      </c>
      <c r="L237" s="186">
        <v>91.225945003585352</v>
      </c>
    </row>
    <row r="238" spans="1:12" ht="9" customHeight="1">
      <c r="A238" s="119"/>
      <c r="B238" s="115"/>
      <c r="C238" s="751" t="s">
        <v>463</v>
      </c>
      <c r="D238" s="751"/>
      <c r="E238" s="115"/>
      <c r="F238" s="114" t="s">
        <v>21</v>
      </c>
      <c r="G238" s="113">
        <v>55260</v>
      </c>
      <c r="H238" s="113">
        <v>2797</v>
      </c>
      <c r="I238" s="113">
        <v>1308802</v>
      </c>
      <c r="J238" s="113">
        <v>2001</v>
      </c>
      <c r="K238" s="113">
        <v>131467</v>
      </c>
      <c r="L238" s="186">
        <v>6570.0649675162422</v>
      </c>
    </row>
    <row r="239" spans="1:12" ht="9" customHeight="1">
      <c r="A239" s="119"/>
      <c r="B239" s="115"/>
      <c r="C239" s="751" t="s">
        <v>452</v>
      </c>
      <c r="D239" s="751"/>
      <c r="E239" s="115"/>
      <c r="F239" s="114" t="s">
        <v>21</v>
      </c>
      <c r="G239" s="113">
        <v>0</v>
      </c>
      <c r="H239" s="113">
        <v>0</v>
      </c>
      <c r="I239" s="113">
        <v>0</v>
      </c>
      <c r="J239" s="113">
        <v>25200</v>
      </c>
      <c r="K239" s="113">
        <v>8469</v>
      </c>
      <c r="L239" s="186">
        <v>33.607142857142861</v>
      </c>
    </row>
    <row r="240" spans="1:12" ht="9" customHeight="1">
      <c r="A240" s="119"/>
      <c r="B240" s="115"/>
      <c r="C240" s="751" t="s">
        <v>325</v>
      </c>
      <c r="D240" s="751"/>
      <c r="E240" s="115"/>
      <c r="F240" s="114">
        <v>1501000</v>
      </c>
      <c r="G240" s="113">
        <v>177000</v>
      </c>
      <c r="H240" s="113">
        <v>942000</v>
      </c>
      <c r="I240" s="113">
        <v>0</v>
      </c>
      <c r="J240" s="113">
        <v>0</v>
      </c>
      <c r="K240" s="113">
        <v>0</v>
      </c>
      <c r="L240" s="188">
        <v>0</v>
      </c>
    </row>
    <row r="241" spans="1:12" s="120" customFormat="1" ht="9" customHeight="1">
      <c r="A241" s="125"/>
      <c r="B241" s="752" t="s">
        <v>450</v>
      </c>
      <c r="C241" s="752"/>
      <c r="D241" s="752"/>
      <c r="E241" s="124"/>
      <c r="F241" s="123">
        <v>1502110</v>
      </c>
      <c r="G241" s="122">
        <v>495390</v>
      </c>
      <c r="H241" s="122">
        <v>1895298</v>
      </c>
      <c r="I241" s="122">
        <v>10476845</v>
      </c>
      <c r="J241" s="122">
        <v>1670000</v>
      </c>
      <c r="K241" s="122">
        <v>1638595</v>
      </c>
      <c r="L241" s="187">
        <v>98.119461077844321</v>
      </c>
    </row>
    <row r="242" spans="1:12" ht="9" customHeight="1">
      <c r="A242" s="119"/>
      <c r="B242" s="115"/>
      <c r="C242" s="751" t="s">
        <v>473</v>
      </c>
      <c r="D242" s="751"/>
      <c r="E242" s="115"/>
      <c r="F242" s="114">
        <v>1502110</v>
      </c>
      <c r="G242" s="113">
        <v>495390</v>
      </c>
      <c r="H242" s="113">
        <v>1895298</v>
      </c>
      <c r="I242" s="113">
        <v>10476845</v>
      </c>
      <c r="J242" s="113">
        <v>1670000</v>
      </c>
      <c r="K242" s="113">
        <v>1638595</v>
      </c>
      <c r="L242" s="186">
        <v>98.119461077844321</v>
      </c>
    </row>
    <row r="243" spans="1:12" ht="9" customHeight="1">
      <c r="A243" s="119"/>
      <c r="B243" s="115"/>
      <c r="C243" s="115"/>
      <c r="D243" s="115" t="s">
        <v>474</v>
      </c>
      <c r="E243" s="115"/>
      <c r="F243" s="114">
        <v>1615</v>
      </c>
      <c r="G243" s="113">
        <v>16673</v>
      </c>
      <c r="H243" s="113">
        <v>26191</v>
      </c>
      <c r="I243" s="113">
        <v>1934252</v>
      </c>
      <c r="J243" s="113">
        <v>10292</v>
      </c>
      <c r="K243" s="113">
        <v>4507</v>
      </c>
      <c r="L243" s="186">
        <v>43.791294209094445</v>
      </c>
    </row>
    <row r="244" spans="1:12" ht="9" customHeight="1">
      <c r="A244" s="119"/>
      <c r="B244" s="115"/>
      <c r="C244" s="115"/>
      <c r="D244" s="115" t="s">
        <v>473</v>
      </c>
      <c r="E244" s="115"/>
      <c r="F244" s="114">
        <v>1500090</v>
      </c>
      <c r="G244" s="113">
        <v>465053</v>
      </c>
      <c r="H244" s="113">
        <v>1853557</v>
      </c>
      <c r="I244" s="113">
        <v>7400756</v>
      </c>
      <c r="J244" s="113">
        <v>144320</v>
      </c>
      <c r="K244" s="113">
        <v>119719</v>
      </c>
      <c r="L244" s="186">
        <v>82.953852549889135</v>
      </c>
    </row>
    <row r="245" spans="1:12" ht="9" customHeight="1">
      <c r="A245" s="117"/>
      <c r="B245" s="115"/>
      <c r="C245" s="115"/>
      <c r="D245" s="115" t="s">
        <v>460</v>
      </c>
      <c r="E245" s="115"/>
      <c r="F245" s="130" t="s">
        <v>472</v>
      </c>
      <c r="G245" s="113">
        <v>13663</v>
      </c>
      <c r="H245" s="113">
        <v>15550</v>
      </c>
      <c r="I245" s="113">
        <v>1141836</v>
      </c>
      <c r="J245" s="113">
        <v>1515388</v>
      </c>
      <c r="K245" s="113">
        <v>1514369</v>
      </c>
      <c r="L245" s="186">
        <v>99.932756495366206</v>
      </c>
    </row>
    <row r="246" spans="1:12" ht="3" customHeight="1">
      <c r="A246" s="119"/>
      <c r="B246" s="119"/>
      <c r="C246" s="119"/>
      <c r="D246" s="119"/>
      <c r="E246" s="117"/>
      <c r="F246" s="130"/>
      <c r="G246" s="129"/>
      <c r="H246" s="129"/>
      <c r="I246" s="131"/>
      <c r="J246" s="129"/>
      <c r="K246" s="131"/>
      <c r="L246" s="186"/>
    </row>
    <row r="247" spans="1:12" ht="9.75" customHeight="1">
      <c r="A247" s="752" t="s">
        <v>471</v>
      </c>
      <c r="B247" s="752"/>
      <c r="C247" s="752"/>
      <c r="D247" s="752"/>
      <c r="E247" s="124"/>
      <c r="F247" s="130"/>
      <c r="G247" s="129"/>
      <c r="H247" s="129"/>
      <c r="I247" s="122"/>
      <c r="J247" s="122"/>
      <c r="K247" s="122"/>
      <c r="L247" s="186"/>
    </row>
    <row r="248" spans="1:12" s="120" customFormat="1" ht="9.75" customHeight="1">
      <c r="A248" s="125"/>
      <c r="B248" s="752" t="s">
        <v>453</v>
      </c>
      <c r="C248" s="752"/>
      <c r="D248" s="752"/>
      <c r="E248" s="124"/>
      <c r="F248" s="123">
        <v>6066019</v>
      </c>
      <c r="G248" s="122">
        <v>1469882</v>
      </c>
      <c r="H248" s="122">
        <v>912471</v>
      </c>
      <c r="I248" s="122">
        <v>1099004</v>
      </c>
      <c r="J248" s="122">
        <v>5382000</v>
      </c>
      <c r="K248" s="122">
        <v>3893511</v>
      </c>
      <c r="L248" s="187">
        <v>72.343199554069116</v>
      </c>
    </row>
    <row r="249" spans="1:12" ht="9.75" customHeight="1">
      <c r="A249" s="119"/>
      <c r="B249" s="116"/>
      <c r="C249" s="751" t="s">
        <v>470</v>
      </c>
      <c r="D249" s="751"/>
      <c r="E249" s="115"/>
      <c r="F249" s="114">
        <v>777686</v>
      </c>
      <c r="G249" s="113">
        <v>879029</v>
      </c>
      <c r="H249" s="113">
        <v>58934</v>
      </c>
      <c r="I249" s="113">
        <v>110613</v>
      </c>
      <c r="J249" s="113">
        <v>681999</v>
      </c>
      <c r="K249" s="113">
        <v>216194</v>
      </c>
      <c r="L249" s="186">
        <v>31.700046481006574</v>
      </c>
    </row>
    <row r="250" spans="1:12" ht="9.75" customHeight="1">
      <c r="A250" s="119"/>
      <c r="B250" s="116"/>
      <c r="C250" s="751" t="s">
        <v>464</v>
      </c>
      <c r="D250" s="751"/>
      <c r="E250" s="115"/>
      <c r="F250" s="114">
        <v>462330</v>
      </c>
      <c r="G250" s="113">
        <v>590853</v>
      </c>
      <c r="H250" s="113">
        <v>595249</v>
      </c>
      <c r="I250" s="113">
        <v>988392</v>
      </c>
      <c r="J250" s="113">
        <v>800000</v>
      </c>
      <c r="K250" s="113">
        <v>706317</v>
      </c>
      <c r="L250" s="186">
        <v>88.289625000000001</v>
      </c>
    </row>
    <row r="251" spans="1:12" ht="9.75" customHeight="1">
      <c r="A251" s="119"/>
      <c r="B251" s="116"/>
      <c r="C251" s="751" t="s">
        <v>463</v>
      </c>
      <c r="D251" s="751"/>
      <c r="E251" s="115"/>
      <c r="F251" s="114">
        <v>1526003</v>
      </c>
      <c r="G251" s="113" t="s">
        <v>21</v>
      </c>
      <c r="H251" s="129">
        <v>0</v>
      </c>
      <c r="I251" s="113">
        <v>0</v>
      </c>
      <c r="J251" s="113">
        <v>1</v>
      </c>
      <c r="K251" s="113">
        <v>0</v>
      </c>
      <c r="L251" s="186">
        <v>0</v>
      </c>
    </row>
    <row r="252" spans="1:12" ht="9.75" customHeight="1">
      <c r="A252" s="119"/>
      <c r="B252" s="116"/>
      <c r="C252" s="751" t="s">
        <v>452</v>
      </c>
      <c r="D252" s="751"/>
      <c r="E252" s="115"/>
      <c r="F252" s="114">
        <v>3300000</v>
      </c>
      <c r="G252" s="113" t="s">
        <v>21</v>
      </c>
      <c r="H252" s="129">
        <v>287</v>
      </c>
      <c r="I252" s="113">
        <v>0</v>
      </c>
      <c r="J252" s="113">
        <v>900000</v>
      </c>
      <c r="K252" s="113">
        <v>0</v>
      </c>
      <c r="L252" s="186">
        <v>0</v>
      </c>
    </row>
    <row r="253" spans="1:12" ht="9.75" customHeight="1">
      <c r="A253" s="119"/>
      <c r="B253" s="116"/>
      <c r="C253" s="751" t="s">
        <v>461</v>
      </c>
      <c r="D253" s="751"/>
      <c r="E253" s="115"/>
      <c r="F253" s="114">
        <v>0</v>
      </c>
      <c r="G253" s="113" t="s">
        <v>21</v>
      </c>
      <c r="H253" s="129">
        <v>258000</v>
      </c>
      <c r="I253" s="113">
        <v>0</v>
      </c>
      <c r="J253" s="113">
        <v>3000000</v>
      </c>
      <c r="K253" s="113">
        <v>2971000</v>
      </c>
      <c r="L253" s="186">
        <v>99.033333333333331</v>
      </c>
    </row>
    <row r="254" spans="1:12" s="120" customFormat="1" ht="9.75" customHeight="1">
      <c r="A254" s="125"/>
      <c r="B254" s="752" t="s">
        <v>450</v>
      </c>
      <c r="C254" s="752"/>
      <c r="D254" s="752"/>
      <c r="E254" s="124"/>
      <c r="F254" s="123">
        <v>6066019</v>
      </c>
      <c r="G254" s="122">
        <v>1469882</v>
      </c>
      <c r="H254" s="122">
        <v>912471</v>
      </c>
      <c r="I254" s="122">
        <v>1099004</v>
      </c>
      <c r="J254" s="122">
        <v>5382000</v>
      </c>
      <c r="K254" s="122">
        <v>3893511</v>
      </c>
      <c r="L254" s="187">
        <v>72.343199554069116</v>
      </c>
    </row>
    <row r="255" spans="1:12" ht="9.75" customHeight="1">
      <c r="A255" s="119"/>
      <c r="B255" s="116"/>
      <c r="C255" s="751" t="s">
        <v>469</v>
      </c>
      <c r="D255" s="751"/>
      <c r="E255" s="115"/>
      <c r="F255" s="114">
        <v>6066019</v>
      </c>
      <c r="G255" s="113">
        <v>1469882</v>
      </c>
      <c r="H255" s="113">
        <v>912471</v>
      </c>
      <c r="I255" s="113">
        <v>1099004</v>
      </c>
      <c r="J255" s="113">
        <v>5382000</v>
      </c>
      <c r="K255" s="113">
        <v>3893511</v>
      </c>
      <c r="L255" s="186">
        <v>72.343199554069116</v>
      </c>
    </row>
    <row r="256" spans="1:12" ht="9.75" customHeight="1">
      <c r="A256" s="119"/>
      <c r="B256" s="116"/>
      <c r="C256" s="116"/>
      <c r="D256" s="115" t="s">
        <v>469</v>
      </c>
      <c r="E256" s="115"/>
      <c r="F256" s="114">
        <v>3300000</v>
      </c>
      <c r="G256" s="113" t="s">
        <v>21</v>
      </c>
      <c r="H256" s="129">
        <v>258000</v>
      </c>
      <c r="I256" s="113">
        <v>0</v>
      </c>
      <c r="J256" s="113">
        <v>3900000</v>
      </c>
      <c r="K256" s="113">
        <v>2973837</v>
      </c>
      <c r="L256" s="186">
        <v>76.252230769230763</v>
      </c>
    </row>
    <row r="257" spans="1:12" ht="9.75" customHeight="1">
      <c r="A257" s="119"/>
      <c r="B257" s="116"/>
      <c r="C257" s="116"/>
      <c r="D257" s="115" t="s">
        <v>460</v>
      </c>
      <c r="E257" s="115"/>
      <c r="F257" s="114">
        <v>1170930</v>
      </c>
      <c r="G257" s="113">
        <v>1294993</v>
      </c>
      <c r="H257" s="113">
        <v>595249</v>
      </c>
      <c r="I257" s="113">
        <v>988392</v>
      </c>
      <c r="J257" s="113">
        <v>925865</v>
      </c>
      <c r="K257" s="113">
        <v>703480</v>
      </c>
      <c r="L257" s="186">
        <v>75.980839539241686</v>
      </c>
    </row>
    <row r="258" spans="1:12" ht="9.75" customHeight="1">
      <c r="A258" s="119"/>
      <c r="B258" s="116"/>
      <c r="C258" s="116"/>
      <c r="D258" s="115" t="s">
        <v>459</v>
      </c>
      <c r="E258" s="115"/>
      <c r="F258" s="130" t="s">
        <v>468</v>
      </c>
      <c r="G258" s="113">
        <v>174889</v>
      </c>
      <c r="H258" s="113">
        <v>59222</v>
      </c>
      <c r="I258" s="113">
        <v>110613</v>
      </c>
      <c r="J258" s="113">
        <v>556135</v>
      </c>
      <c r="K258" s="113">
        <v>216194</v>
      </c>
      <c r="L258" s="186">
        <v>38.874374027888912</v>
      </c>
    </row>
    <row r="259" spans="1:12" ht="3" customHeight="1">
      <c r="A259" s="115"/>
      <c r="B259" s="115"/>
      <c r="C259" s="115"/>
      <c r="D259" s="115"/>
      <c r="E259" s="115"/>
      <c r="F259" s="130"/>
      <c r="G259" s="129"/>
      <c r="H259" s="129"/>
      <c r="I259" s="131"/>
      <c r="J259" s="129"/>
      <c r="K259" s="131"/>
      <c r="L259" s="186"/>
    </row>
    <row r="260" spans="1:12" ht="9.75" customHeight="1">
      <c r="A260" s="752" t="s">
        <v>466</v>
      </c>
      <c r="B260" s="752"/>
      <c r="C260" s="752"/>
      <c r="D260" s="752"/>
      <c r="E260" s="124"/>
      <c r="F260" s="128"/>
      <c r="G260" s="127"/>
      <c r="H260" s="127"/>
      <c r="I260" s="122"/>
      <c r="J260" s="122"/>
      <c r="K260" s="122"/>
      <c r="L260" s="187"/>
    </row>
    <row r="261" spans="1:12" s="120" customFormat="1" ht="9.75" customHeight="1">
      <c r="A261" s="125"/>
      <c r="B261" s="752" t="s">
        <v>453</v>
      </c>
      <c r="C261" s="752"/>
      <c r="D261" s="752"/>
      <c r="E261" s="124"/>
      <c r="F261" s="123">
        <v>62506988</v>
      </c>
      <c r="G261" s="122">
        <v>65566490</v>
      </c>
      <c r="H261" s="122">
        <v>69460412</v>
      </c>
      <c r="I261" s="122">
        <v>57808661</v>
      </c>
      <c r="J261" s="122">
        <v>64375000</v>
      </c>
      <c r="K261" s="122">
        <v>63138463</v>
      </c>
      <c r="L261" s="187">
        <v>98.079165825242725</v>
      </c>
    </row>
    <row r="262" spans="1:12" ht="9.75" customHeight="1">
      <c r="A262" s="119"/>
      <c r="B262" s="116"/>
      <c r="C262" s="751" t="s">
        <v>467</v>
      </c>
      <c r="D262" s="751"/>
      <c r="E262" s="115"/>
      <c r="F262" s="114">
        <v>62506988</v>
      </c>
      <c r="G262" s="113">
        <v>65566490</v>
      </c>
      <c r="H262" s="113">
        <v>69460412</v>
      </c>
      <c r="I262" s="113">
        <v>57808661</v>
      </c>
      <c r="J262" s="113">
        <v>64375000</v>
      </c>
      <c r="K262" s="113">
        <v>63138463</v>
      </c>
      <c r="L262" s="186">
        <v>98.079165825242725</v>
      </c>
    </row>
    <row r="263" spans="1:12" s="120" customFormat="1" ht="9.75" customHeight="1">
      <c r="A263" s="125"/>
      <c r="B263" s="752" t="s">
        <v>450</v>
      </c>
      <c r="C263" s="752"/>
      <c r="D263" s="752"/>
      <c r="E263" s="124"/>
      <c r="F263" s="123">
        <v>62470136</v>
      </c>
      <c r="G263" s="122">
        <v>65495906</v>
      </c>
      <c r="H263" s="122">
        <v>69329964</v>
      </c>
      <c r="I263" s="122">
        <v>57776809</v>
      </c>
      <c r="J263" s="122">
        <v>64375000</v>
      </c>
      <c r="K263" s="122">
        <v>63058380</v>
      </c>
      <c r="L263" s="187">
        <v>97.954765048543692</v>
      </c>
    </row>
    <row r="264" spans="1:12" ht="9.75" customHeight="1">
      <c r="A264" s="119"/>
      <c r="B264" s="116"/>
      <c r="C264" s="751" t="s">
        <v>466</v>
      </c>
      <c r="D264" s="751"/>
      <c r="E264" s="115"/>
      <c r="F264" s="114">
        <v>62470136</v>
      </c>
      <c r="G264" s="113">
        <v>65495906</v>
      </c>
      <c r="H264" s="113">
        <v>69329964</v>
      </c>
      <c r="I264" s="113">
        <v>57776809</v>
      </c>
      <c r="J264" s="113">
        <v>64375000</v>
      </c>
      <c r="K264" s="113">
        <v>63058380</v>
      </c>
      <c r="L264" s="186">
        <v>97.954765048543692</v>
      </c>
    </row>
    <row r="265" spans="1:12" ht="3" customHeight="1">
      <c r="A265" s="115"/>
      <c r="B265" s="115"/>
      <c r="C265" s="115"/>
      <c r="D265" s="115"/>
      <c r="E265" s="115"/>
      <c r="F265" s="130"/>
      <c r="G265" s="129"/>
      <c r="H265" s="129"/>
      <c r="I265" s="131"/>
      <c r="J265" s="129"/>
      <c r="K265" s="131"/>
      <c r="L265" s="186"/>
    </row>
    <row r="266" spans="1:12" ht="9" customHeight="1">
      <c r="A266" s="752" t="s">
        <v>465</v>
      </c>
      <c r="B266" s="752"/>
      <c r="C266" s="752"/>
      <c r="D266" s="752"/>
      <c r="E266" s="124"/>
      <c r="F266" s="130"/>
      <c r="G266" s="129"/>
      <c r="H266" s="129"/>
      <c r="I266" s="122"/>
      <c r="J266" s="122"/>
      <c r="K266" s="122"/>
      <c r="L266" s="186"/>
    </row>
    <row r="267" spans="1:12" s="120" customFormat="1" ht="9" customHeight="1">
      <c r="A267" s="125"/>
      <c r="B267" s="752" t="s">
        <v>453</v>
      </c>
      <c r="C267" s="752"/>
      <c r="D267" s="752"/>
      <c r="E267" s="124"/>
      <c r="F267" s="128">
        <v>286666956</v>
      </c>
      <c r="G267" s="127">
        <v>318160697</v>
      </c>
      <c r="H267" s="127">
        <v>302461957</v>
      </c>
      <c r="I267" s="127">
        <v>318020462</v>
      </c>
      <c r="J267" s="127">
        <v>349155000</v>
      </c>
      <c r="K267" s="127">
        <v>342866788</v>
      </c>
      <c r="L267" s="187">
        <v>98.199019919519984</v>
      </c>
    </row>
    <row r="268" spans="1:12" ht="9" customHeight="1">
      <c r="A268" s="119"/>
      <c r="B268" s="116"/>
      <c r="C268" s="751" t="s">
        <v>464</v>
      </c>
      <c r="D268" s="751"/>
      <c r="E268" s="115"/>
      <c r="F268" s="114">
        <v>231924675</v>
      </c>
      <c r="G268" s="113">
        <v>240898071</v>
      </c>
      <c r="H268" s="113">
        <v>230648931</v>
      </c>
      <c r="I268" s="113">
        <v>256520240</v>
      </c>
      <c r="J268" s="113">
        <v>265984988</v>
      </c>
      <c r="K268" s="113">
        <v>260004598</v>
      </c>
      <c r="L268" s="186">
        <v>97.751606192150959</v>
      </c>
    </row>
    <row r="269" spans="1:12" ht="10.5" customHeight="1">
      <c r="A269" s="119"/>
      <c r="B269" s="116"/>
      <c r="C269" s="751" t="s">
        <v>463</v>
      </c>
      <c r="D269" s="751"/>
      <c r="E269" s="115"/>
      <c r="F269" s="114">
        <v>2565</v>
      </c>
      <c r="G269" s="113">
        <v>1646</v>
      </c>
      <c r="H269" s="113">
        <v>2884</v>
      </c>
      <c r="I269" s="113">
        <v>2310</v>
      </c>
      <c r="J269" s="113">
        <v>1</v>
      </c>
      <c r="K269" s="113">
        <v>2004</v>
      </c>
      <c r="L269" s="188" t="s">
        <v>462</v>
      </c>
    </row>
    <row r="270" spans="1:12" ht="9" customHeight="1">
      <c r="A270" s="119"/>
      <c r="B270" s="116"/>
      <c r="C270" s="751" t="s">
        <v>452</v>
      </c>
      <c r="D270" s="751"/>
      <c r="E270" s="115"/>
      <c r="F270" s="114">
        <v>10</v>
      </c>
      <c r="G270" s="113">
        <v>12</v>
      </c>
      <c r="H270" s="113">
        <v>11</v>
      </c>
      <c r="I270" s="113">
        <v>59</v>
      </c>
      <c r="J270" s="113">
        <v>11</v>
      </c>
      <c r="K270" s="113">
        <v>10</v>
      </c>
      <c r="L270" s="186">
        <v>90.909090909090907</v>
      </c>
    </row>
    <row r="271" spans="1:12" ht="9" customHeight="1">
      <c r="A271" s="119"/>
      <c r="B271" s="116"/>
      <c r="C271" s="751" t="s">
        <v>461</v>
      </c>
      <c r="D271" s="751"/>
      <c r="E271" s="115"/>
      <c r="F271" s="114">
        <v>54739706</v>
      </c>
      <c r="G271" s="113">
        <v>77260968</v>
      </c>
      <c r="H271" s="113">
        <v>71810130</v>
      </c>
      <c r="I271" s="113">
        <v>61497853</v>
      </c>
      <c r="J271" s="113">
        <v>83170000</v>
      </c>
      <c r="K271" s="113">
        <v>82860176</v>
      </c>
      <c r="L271" s="186">
        <v>99.627481062883248</v>
      </c>
    </row>
    <row r="272" spans="1:12" s="120" customFormat="1" ht="9" customHeight="1">
      <c r="A272" s="125"/>
      <c r="B272" s="752" t="s">
        <v>450</v>
      </c>
      <c r="C272" s="752"/>
      <c r="D272" s="752"/>
      <c r="E272" s="124"/>
      <c r="F272" s="123">
        <v>286665310</v>
      </c>
      <c r="G272" s="122">
        <v>318157813</v>
      </c>
      <c r="H272" s="122">
        <v>302459647</v>
      </c>
      <c r="I272" s="122">
        <v>318018458</v>
      </c>
      <c r="J272" s="122">
        <v>349155000</v>
      </c>
      <c r="K272" s="122">
        <v>342863795</v>
      </c>
      <c r="L272" s="187">
        <v>98.198162707107159</v>
      </c>
    </row>
    <row r="273" spans="1:12" ht="9" customHeight="1">
      <c r="A273" s="119"/>
      <c r="B273" s="116"/>
      <c r="C273" s="751" t="s">
        <v>460</v>
      </c>
      <c r="D273" s="751"/>
      <c r="E273" s="115"/>
      <c r="F273" s="114">
        <v>286665310</v>
      </c>
      <c r="G273" s="113">
        <v>318157813</v>
      </c>
      <c r="H273" s="113">
        <v>302459647</v>
      </c>
      <c r="I273" s="113">
        <v>318018458</v>
      </c>
      <c r="J273" s="113">
        <v>349155000</v>
      </c>
      <c r="K273" s="113">
        <v>342863795</v>
      </c>
      <c r="L273" s="186">
        <v>98.198162707107159</v>
      </c>
    </row>
    <row r="274" spans="1:12" ht="9" customHeight="1">
      <c r="A274" s="119"/>
      <c r="B274" s="116"/>
      <c r="C274" s="116"/>
      <c r="D274" s="115" t="s">
        <v>460</v>
      </c>
      <c r="E274" s="115"/>
      <c r="F274" s="114">
        <v>258279155</v>
      </c>
      <c r="G274" s="113">
        <v>286653982</v>
      </c>
      <c r="H274" s="113">
        <v>272165105</v>
      </c>
      <c r="I274" s="113">
        <v>286332279</v>
      </c>
      <c r="J274" s="113">
        <v>316947848</v>
      </c>
      <c r="K274" s="113">
        <v>310759805</v>
      </c>
      <c r="L274" s="186">
        <v>98.04761476089908</v>
      </c>
    </row>
    <row r="275" spans="1:12" ht="9" customHeight="1">
      <c r="A275" s="119"/>
      <c r="B275" s="116"/>
      <c r="C275" s="116"/>
      <c r="D275" s="115" t="s">
        <v>459</v>
      </c>
      <c r="E275" s="115"/>
      <c r="F275" s="114">
        <v>28386155</v>
      </c>
      <c r="G275" s="113">
        <v>31503831</v>
      </c>
      <c r="H275" s="113">
        <v>30294542</v>
      </c>
      <c r="I275" s="113">
        <v>31686179</v>
      </c>
      <c r="J275" s="113">
        <v>32206652</v>
      </c>
      <c r="K275" s="113">
        <v>32103991</v>
      </c>
      <c r="L275" s="186">
        <v>99.681242868709234</v>
      </c>
    </row>
    <row r="276" spans="1:12" ht="9" customHeight="1">
      <c r="A276" s="117"/>
      <c r="B276" s="116"/>
      <c r="C276" s="116"/>
      <c r="D276" s="115" t="s">
        <v>458</v>
      </c>
      <c r="E276" s="115"/>
      <c r="F276" s="114" t="s">
        <v>21</v>
      </c>
      <c r="G276" s="113" t="s">
        <v>21</v>
      </c>
      <c r="H276" s="113" t="s">
        <v>21</v>
      </c>
      <c r="I276" s="113">
        <v>0</v>
      </c>
      <c r="J276" s="113">
        <v>500</v>
      </c>
      <c r="K276" s="113">
        <v>0</v>
      </c>
      <c r="L276" s="186">
        <v>0</v>
      </c>
    </row>
    <row r="277" spans="1:12" ht="3" customHeight="1">
      <c r="A277" s="117"/>
      <c r="B277" s="116"/>
      <c r="C277" s="116"/>
      <c r="D277" s="115"/>
      <c r="E277" s="115"/>
      <c r="F277" s="114"/>
      <c r="G277" s="113"/>
      <c r="H277" s="113"/>
      <c r="I277" s="113"/>
      <c r="J277" s="113"/>
      <c r="K277" s="113"/>
      <c r="L277" s="186"/>
    </row>
    <row r="278" spans="1:12" ht="9" customHeight="1">
      <c r="A278" s="752" t="s">
        <v>457</v>
      </c>
      <c r="B278" s="752"/>
      <c r="C278" s="752"/>
      <c r="D278" s="752"/>
      <c r="E278" s="115"/>
      <c r="F278" s="114"/>
      <c r="G278" s="113"/>
      <c r="H278" s="113"/>
      <c r="I278" s="113"/>
      <c r="J278" s="113"/>
      <c r="K278" s="113"/>
      <c r="L278" s="186"/>
    </row>
    <row r="279" spans="1:12" s="120" customFormat="1" ht="9" customHeight="1">
      <c r="A279" s="125"/>
      <c r="B279" s="752" t="s">
        <v>453</v>
      </c>
      <c r="C279" s="752"/>
      <c r="D279" s="752"/>
      <c r="E279" s="124"/>
      <c r="F279" s="123" t="s">
        <v>21</v>
      </c>
      <c r="G279" s="122" t="s">
        <v>21</v>
      </c>
      <c r="H279" s="122" t="s">
        <v>21</v>
      </c>
      <c r="I279" s="122">
        <v>0</v>
      </c>
      <c r="J279" s="122">
        <v>22531000</v>
      </c>
      <c r="K279" s="122">
        <v>17311</v>
      </c>
      <c r="L279" s="187">
        <v>7.6831920465136927E-2</v>
      </c>
    </row>
    <row r="280" spans="1:12" ht="9" customHeight="1">
      <c r="A280" s="119"/>
      <c r="B280" s="116"/>
      <c r="C280" s="751" t="s">
        <v>438</v>
      </c>
      <c r="D280" s="751"/>
      <c r="E280" s="115"/>
      <c r="F280" s="114" t="s">
        <v>21</v>
      </c>
      <c r="G280" s="113" t="s">
        <v>21</v>
      </c>
      <c r="H280" s="113" t="s">
        <v>21</v>
      </c>
      <c r="I280" s="113">
        <v>0</v>
      </c>
      <c r="J280" s="113">
        <v>22531000</v>
      </c>
      <c r="K280" s="113">
        <v>17300</v>
      </c>
      <c r="L280" s="186">
        <v>7.6783098841596023E-2</v>
      </c>
    </row>
    <row r="281" spans="1:12" ht="9" customHeight="1">
      <c r="A281" s="119"/>
      <c r="B281" s="116"/>
      <c r="C281" s="751" t="s">
        <v>452</v>
      </c>
      <c r="D281" s="751"/>
      <c r="E281" s="115"/>
      <c r="F281" s="114" t="s">
        <v>21</v>
      </c>
      <c r="G281" s="113" t="s">
        <v>21</v>
      </c>
      <c r="H281" s="113" t="s">
        <v>21</v>
      </c>
      <c r="I281" s="113">
        <v>0</v>
      </c>
      <c r="J281" s="113">
        <v>0</v>
      </c>
      <c r="K281" s="113">
        <v>11</v>
      </c>
      <c r="L281" s="188" t="s">
        <v>451</v>
      </c>
    </row>
    <row r="282" spans="1:12" s="120" customFormat="1" ht="9" customHeight="1">
      <c r="A282" s="141"/>
      <c r="B282" s="752" t="s">
        <v>450</v>
      </c>
      <c r="C282" s="752"/>
      <c r="D282" s="752"/>
      <c r="E282" s="124"/>
      <c r="F282" s="123" t="s">
        <v>21</v>
      </c>
      <c r="G282" s="122" t="s">
        <v>21</v>
      </c>
      <c r="H282" s="122" t="s">
        <v>21</v>
      </c>
      <c r="I282" s="122">
        <v>0</v>
      </c>
      <c r="J282" s="122">
        <v>22531000</v>
      </c>
      <c r="K282" s="122">
        <v>10686</v>
      </c>
      <c r="L282" s="187">
        <v>4.7427988105277173E-2</v>
      </c>
    </row>
    <row r="283" spans="1:12" ht="9" customHeight="1">
      <c r="A283" s="117"/>
      <c r="B283" s="116"/>
      <c r="C283" s="751" t="s">
        <v>455</v>
      </c>
      <c r="D283" s="751"/>
      <c r="E283" s="115"/>
      <c r="F283" s="114" t="s">
        <v>21</v>
      </c>
      <c r="G283" s="113" t="s">
        <v>21</v>
      </c>
      <c r="H283" s="113" t="s">
        <v>21</v>
      </c>
      <c r="I283" s="113">
        <v>0</v>
      </c>
      <c r="J283" s="113">
        <v>22531000</v>
      </c>
      <c r="K283" s="113">
        <v>10686</v>
      </c>
      <c r="L283" s="186">
        <v>4.7427988105277173E-2</v>
      </c>
    </row>
    <row r="284" spans="1:12" ht="9" customHeight="1">
      <c r="A284" s="117"/>
      <c r="B284" s="116"/>
      <c r="C284" s="116"/>
      <c r="D284" s="152" t="s">
        <v>456</v>
      </c>
      <c r="E284" s="115"/>
      <c r="F284" s="114" t="s">
        <v>21</v>
      </c>
      <c r="G284" s="113" t="s">
        <v>21</v>
      </c>
      <c r="H284" s="113" t="s">
        <v>21</v>
      </c>
      <c r="I284" s="113">
        <v>0</v>
      </c>
      <c r="J284" s="113">
        <v>980700</v>
      </c>
      <c r="K284" s="113">
        <v>10686</v>
      </c>
      <c r="L284" s="186">
        <v>1.0896298562251452</v>
      </c>
    </row>
    <row r="285" spans="1:12" ht="9" customHeight="1">
      <c r="A285" s="117"/>
      <c r="B285" s="116"/>
      <c r="C285" s="116"/>
      <c r="D285" s="152" t="s">
        <v>455</v>
      </c>
      <c r="E285" s="189"/>
      <c r="F285" s="114" t="s">
        <v>21</v>
      </c>
      <c r="G285" s="113" t="s">
        <v>21</v>
      </c>
      <c r="H285" s="113" t="s">
        <v>21</v>
      </c>
      <c r="I285" s="113">
        <v>0</v>
      </c>
      <c r="J285" s="113">
        <v>21550300</v>
      </c>
      <c r="K285" s="113">
        <v>0</v>
      </c>
      <c r="L285" s="186">
        <v>0</v>
      </c>
    </row>
    <row r="286" spans="1:12" ht="3" customHeight="1">
      <c r="A286" s="117"/>
      <c r="B286" s="116"/>
      <c r="C286" s="116"/>
      <c r="D286" s="115"/>
      <c r="E286" s="115"/>
      <c r="F286" s="114"/>
      <c r="G286" s="113"/>
      <c r="H286" s="113"/>
      <c r="I286" s="113"/>
      <c r="J286" s="113"/>
      <c r="K286" s="113"/>
      <c r="L286" s="186"/>
    </row>
    <row r="287" spans="1:12" ht="9" customHeight="1">
      <c r="A287" s="752" t="s">
        <v>454</v>
      </c>
      <c r="B287" s="752"/>
      <c r="C287" s="752"/>
      <c r="D287" s="752"/>
      <c r="E287" s="115"/>
      <c r="F287" s="114"/>
      <c r="G287" s="113"/>
      <c r="H287" s="113"/>
      <c r="I287" s="113"/>
      <c r="J287" s="113"/>
      <c r="K287" s="113"/>
      <c r="L287" s="186"/>
    </row>
    <row r="288" spans="1:12" s="120" customFormat="1" ht="9" customHeight="1">
      <c r="A288" s="125"/>
      <c r="B288" s="752" t="s">
        <v>453</v>
      </c>
      <c r="C288" s="752"/>
      <c r="D288" s="752"/>
      <c r="E288" s="124"/>
      <c r="F288" s="123" t="s">
        <v>21</v>
      </c>
      <c r="G288" s="122" t="s">
        <v>21</v>
      </c>
      <c r="H288" s="122" t="s">
        <v>21</v>
      </c>
      <c r="I288" s="122">
        <v>0</v>
      </c>
      <c r="J288" s="122">
        <v>50000</v>
      </c>
      <c r="K288" s="122">
        <v>48454</v>
      </c>
      <c r="L288" s="187">
        <v>96.908000000000001</v>
      </c>
    </row>
    <row r="289" spans="1:12" ht="9" customHeight="1">
      <c r="A289" s="119"/>
      <c r="B289" s="116"/>
      <c r="C289" s="751" t="s">
        <v>230</v>
      </c>
      <c r="D289" s="751"/>
      <c r="E289" s="115"/>
      <c r="F289" s="114" t="s">
        <v>21</v>
      </c>
      <c r="G289" s="113" t="s">
        <v>21</v>
      </c>
      <c r="H289" s="113" t="s">
        <v>21</v>
      </c>
      <c r="I289" s="113">
        <v>0</v>
      </c>
      <c r="J289" s="113">
        <v>50000</v>
      </c>
      <c r="K289" s="113">
        <v>48412</v>
      </c>
      <c r="L289" s="186">
        <v>96.823999999999998</v>
      </c>
    </row>
    <row r="290" spans="1:12" ht="9" customHeight="1">
      <c r="A290" s="119"/>
      <c r="B290" s="116"/>
      <c r="C290" s="751" t="s">
        <v>452</v>
      </c>
      <c r="D290" s="751"/>
      <c r="E290" s="115"/>
      <c r="F290" s="114" t="s">
        <v>21</v>
      </c>
      <c r="G290" s="113" t="s">
        <v>21</v>
      </c>
      <c r="H290" s="113" t="s">
        <v>21</v>
      </c>
      <c r="I290" s="113">
        <v>0</v>
      </c>
      <c r="J290" s="113">
        <v>0</v>
      </c>
      <c r="K290" s="113">
        <v>42</v>
      </c>
      <c r="L290" s="188" t="s">
        <v>451</v>
      </c>
    </row>
    <row r="291" spans="1:12" s="176" customFormat="1" ht="9" customHeight="1">
      <c r="A291" s="141"/>
      <c r="B291" s="752" t="s">
        <v>450</v>
      </c>
      <c r="C291" s="752"/>
      <c r="D291" s="752"/>
      <c r="E291" s="124"/>
      <c r="F291" s="123" t="s">
        <v>21</v>
      </c>
      <c r="G291" s="122" t="s">
        <v>21</v>
      </c>
      <c r="H291" s="122" t="s">
        <v>21</v>
      </c>
      <c r="I291" s="122">
        <v>0</v>
      </c>
      <c r="J291" s="122">
        <v>50000</v>
      </c>
      <c r="K291" s="122">
        <v>48454</v>
      </c>
      <c r="L291" s="187">
        <v>96.908000000000001</v>
      </c>
    </row>
    <row r="292" spans="1:12" ht="9" customHeight="1">
      <c r="A292" s="117"/>
      <c r="B292" s="116"/>
      <c r="C292" s="751" t="s">
        <v>449</v>
      </c>
      <c r="D292" s="751"/>
      <c r="E292" s="115"/>
      <c r="F292" s="114" t="s">
        <v>21</v>
      </c>
      <c r="G292" s="113" t="s">
        <v>21</v>
      </c>
      <c r="H292" s="113" t="s">
        <v>21</v>
      </c>
      <c r="I292" s="113">
        <v>0</v>
      </c>
      <c r="J292" s="113">
        <v>50000</v>
      </c>
      <c r="K292" s="113">
        <v>48454</v>
      </c>
      <c r="L292" s="186">
        <v>96.908000000000001</v>
      </c>
    </row>
    <row r="293" spans="1:12" ht="9" customHeight="1">
      <c r="A293" s="117"/>
      <c r="B293" s="116"/>
      <c r="C293" s="116"/>
      <c r="D293" s="115" t="s">
        <v>449</v>
      </c>
      <c r="E293" s="115"/>
      <c r="F293" s="114" t="s">
        <v>21</v>
      </c>
      <c r="G293" s="113" t="s">
        <v>21</v>
      </c>
      <c r="H293" s="113" t="s">
        <v>21</v>
      </c>
      <c r="I293" s="113">
        <v>0</v>
      </c>
      <c r="J293" s="113">
        <v>50000</v>
      </c>
      <c r="K293" s="113">
        <v>48454</v>
      </c>
      <c r="L293" s="186">
        <v>96.908000000000001</v>
      </c>
    </row>
    <row r="294" spans="1:12" ht="3" customHeight="1">
      <c r="A294" s="110"/>
      <c r="B294" s="110"/>
      <c r="C294" s="110"/>
      <c r="D294" s="110"/>
      <c r="E294" s="110"/>
      <c r="F294" s="111"/>
      <c r="G294" s="110"/>
      <c r="H294" s="110"/>
      <c r="I294" s="110"/>
      <c r="J294" s="110"/>
      <c r="K294" s="110"/>
      <c r="L294" s="110"/>
    </row>
    <row r="295" spans="1:12" ht="10.5" customHeight="1">
      <c r="A295" s="4" t="s">
        <v>448</v>
      </c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</row>
  </sheetData>
  <mergeCells count="216">
    <mergeCell ref="A223:D223"/>
    <mergeCell ref="B234:D234"/>
    <mergeCell ref="C227:D227"/>
    <mergeCell ref="C225:D225"/>
    <mergeCell ref="C217:D217"/>
    <mergeCell ref="B207:D207"/>
    <mergeCell ref="C208:D208"/>
    <mergeCell ref="C281:D281"/>
    <mergeCell ref="A278:D278"/>
    <mergeCell ref="B279:D279"/>
    <mergeCell ref="C280:D280"/>
    <mergeCell ref="C237:D237"/>
    <mergeCell ref="C273:D273"/>
    <mergeCell ref="C270:D270"/>
    <mergeCell ref="C268:D268"/>
    <mergeCell ref="B267:D267"/>
    <mergeCell ref="C262:D262"/>
    <mergeCell ref="B263:D263"/>
    <mergeCell ref="C255:D255"/>
    <mergeCell ref="A260:D260"/>
    <mergeCell ref="B261:D261"/>
    <mergeCell ref="C216:D216"/>
    <mergeCell ref="B214:D214"/>
    <mergeCell ref="B282:D282"/>
    <mergeCell ref="C283:D283"/>
    <mergeCell ref="A287:D287"/>
    <mergeCell ref="B291:D291"/>
    <mergeCell ref="C292:D292"/>
    <mergeCell ref="B288:D288"/>
    <mergeCell ref="C289:D289"/>
    <mergeCell ref="C290:D290"/>
    <mergeCell ref="C79:D79"/>
    <mergeCell ref="C80:D80"/>
    <mergeCell ref="C129:D129"/>
    <mergeCell ref="C133:D133"/>
    <mergeCell ref="B83:D83"/>
    <mergeCell ref="C84:D84"/>
    <mergeCell ref="C85:D85"/>
    <mergeCell ref="C89:D89"/>
    <mergeCell ref="C128:D128"/>
    <mergeCell ref="A106:D106"/>
    <mergeCell ref="A82:D82"/>
    <mergeCell ref="C271:D271"/>
    <mergeCell ref="B272:D272"/>
    <mergeCell ref="C269:D269"/>
    <mergeCell ref="C264:D264"/>
    <mergeCell ref="A266:D266"/>
    <mergeCell ref="C74:D74"/>
    <mergeCell ref="B67:D67"/>
    <mergeCell ref="C68:D68"/>
    <mergeCell ref="C62:D62"/>
    <mergeCell ref="C63:D63"/>
    <mergeCell ref="C65:D65"/>
    <mergeCell ref="C66:D66"/>
    <mergeCell ref="C64:D64"/>
    <mergeCell ref="A72:D72"/>
    <mergeCell ref="B73:D73"/>
    <mergeCell ref="C46:D46"/>
    <mergeCell ref="C26:D26"/>
    <mergeCell ref="B49:D49"/>
    <mergeCell ref="C57:D57"/>
    <mergeCell ref="A38:D38"/>
    <mergeCell ref="C23:D23"/>
    <mergeCell ref="C47:D47"/>
    <mergeCell ref="C43:D43"/>
    <mergeCell ref="B39:D39"/>
    <mergeCell ref="C56:D56"/>
    <mergeCell ref="C53:D53"/>
    <mergeCell ref="C55:D55"/>
    <mergeCell ref="C48:D48"/>
    <mergeCell ref="C54:D54"/>
    <mergeCell ref="C50:D50"/>
    <mergeCell ref="C51:D51"/>
    <mergeCell ref="C52:D52"/>
    <mergeCell ref="J203:L203"/>
    <mergeCell ref="C250:D250"/>
    <mergeCell ref="C251:D251"/>
    <mergeCell ref="C252:D252"/>
    <mergeCell ref="C253:D253"/>
    <mergeCell ref="A247:D247"/>
    <mergeCell ref="B248:D248"/>
    <mergeCell ref="C249:D249"/>
    <mergeCell ref="B254:D254"/>
    <mergeCell ref="C238:D238"/>
    <mergeCell ref="C240:D240"/>
    <mergeCell ref="B241:D241"/>
    <mergeCell ref="C239:D239"/>
    <mergeCell ref="C242:D242"/>
    <mergeCell ref="I203:I204"/>
    <mergeCell ref="C229:D229"/>
    <mergeCell ref="G203:G204"/>
    <mergeCell ref="H203:H204"/>
    <mergeCell ref="C236:D236"/>
    <mergeCell ref="A206:D206"/>
    <mergeCell ref="C235:D235"/>
    <mergeCell ref="B218:D218"/>
    <mergeCell ref="C219:D219"/>
    <mergeCell ref="C226:D226"/>
    <mergeCell ref="C180:D180"/>
    <mergeCell ref="C181:D181"/>
    <mergeCell ref="B182:D182"/>
    <mergeCell ref="C183:D183"/>
    <mergeCell ref="C191:D191"/>
    <mergeCell ref="C192:D192"/>
    <mergeCell ref="C193:D193"/>
    <mergeCell ref="C194:D194"/>
    <mergeCell ref="F203:F204"/>
    <mergeCell ref="A203:D204"/>
    <mergeCell ref="B188:D188"/>
    <mergeCell ref="C189:D189"/>
    <mergeCell ref="C190:D190"/>
    <mergeCell ref="J103:L103"/>
    <mergeCell ref="C92:D92"/>
    <mergeCell ref="A103:D104"/>
    <mergeCell ref="I103:I104"/>
    <mergeCell ref="F103:F104"/>
    <mergeCell ref="G103:G104"/>
    <mergeCell ref="B228:D228"/>
    <mergeCell ref="A233:D233"/>
    <mergeCell ref="B224:D224"/>
    <mergeCell ref="A213:D213"/>
    <mergeCell ref="C176:D176"/>
    <mergeCell ref="C177:D177"/>
    <mergeCell ref="C178:D178"/>
    <mergeCell ref="C215:D215"/>
    <mergeCell ref="C179:D179"/>
    <mergeCell ref="A187:D187"/>
    <mergeCell ref="H103:H104"/>
    <mergeCell ref="C135:D135"/>
    <mergeCell ref="A174:D174"/>
    <mergeCell ref="A140:D140"/>
    <mergeCell ref="B175:D175"/>
    <mergeCell ref="C163:D163"/>
    <mergeCell ref="B141:D141"/>
    <mergeCell ref="C142:D142"/>
    <mergeCell ref="C75:D75"/>
    <mergeCell ref="C76:D76"/>
    <mergeCell ref="B77:D77"/>
    <mergeCell ref="C78:D78"/>
    <mergeCell ref="C86:D86"/>
    <mergeCell ref="C14:D14"/>
    <mergeCell ref="C9:D9"/>
    <mergeCell ref="C10:D10"/>
    <mergeCell ref="C11:D11"/>
    <mergeCell ref="C12:D12"/>
    <mergeCell ref="B13:D13"/>
    <mergeCell ref="C40:D40"/>
    <mergeCell ref="B29:D29"/>
    <mergeCell ref="C42:D42"/>
    <mergeCell ref="B60:D60"/>
    <mergeCell ref="C61:D61"/>
    <mergeCell ref="C30:D30"/>
    <mergeCell ref="A59:D59"/>
    <mergeCell ref="C25:D25"/>
    <mergeCell ref="C41:D41"/>
    <mergeCell ref="C44:D44"/>
    <mergeCell ref="C45:D45"/>
    <mergeCell ref="C19:D19"/>
    <mergeCell ref="C24:D24"/>
    <mergeCell ref="A4:D5"/>
    <mergeCell ref="A7:D7"/>
    <mergeCell ref="B8:D8"/>
    <mergeCell ref="J4:L4"/>
    <mergeCell ref="F4:F5"/>
    <mergeCell ref="G4:G5"/>
    <mergeCell ref="H4:H5"/>
    <mergeCell ref="I4:I5"/>
    <mergeCell ref="C28:D28"/>
    <mergeCell ref="C20:D20"/>
    <mergeCell ref="C21:D21"/>
    <mergeCell ref="C22:D22"/>
    <mergeCell ref="C27:D27"/>
    <mergeCell ref="A16:D16"/>
    <mergeCell ref="B17:D17"/>
    <mergeCell ref="C18:D18"/>
    <mergeCell ref="C143:D143"/>
    <mergeCell ref="C87:D87"/>
    <mergeCell ref="A109:D109"/>
    <mergeCell ref="B110:D110"/>
    <mergeCell ref="C111:D111"/>
    <mergeCell ref="C112:D112"/>
    <mergeCell ref="C114:D114"/>
    <mergeCell ref="C115:D115"/>
    <mergeCell ref="C113:D113"/>
    <mergeCell ref="B126:D126"/>
    <mergeCell ref="C90:D90"/>
    <mergeCell ref="B91:D91"/>
    <mergeCell ref="C117:D117"/>
    <mergeCell ref="C116:D116"/>
    <mergeCell ref="B118:D118"/>
    <mergeCell ref="C119:D119"/>
    <mergeCell ref="C88:D88"/>
    <mergeCell ref="B167:D167"/>
    <mergeCell ref="C168:D168"/>
    <mergeCell ref="C161:D161"/>
    <mergeCell ref="C165:D165"/>
    <mergeCell ref="C166:D166"/>
    <mergeCell ref="B160:D160"/>
    <mergeCell ref="C162:D162"/>
    <mergeCell ref="C127:D127"/>
    <mergeCell ref="A125:D125"/>
    <mergeCell ref="C130:D130"/>
    <mergeCell ref="C164:D164"/>
    <mergeCell ref="C147:D147"/>
    <mergeCell ref="C150:D150"/>
    <mergeCell ref="C148:D148"/>
    <mergeCell ref="C131:D131"/>
    <mergeCell ref="C132:D132"/>
    <mergeCell ref="B134:D134"/>
    <mergeCell ref="B151:D151"/>
    <mergeCell ref="A159:D159"/>
    <mergeCell ref="C145:D145"/>
    <mergeCell ref="C152:D152"/>
    <mergeCell ref="C146:D146"/>
    <mergeCell ref="C149:D149"/>
    <mergeCell ref="C144:D144"/>
  </mergeCells>
  <phoneticPr fontId="8"/>
  <printOptions gridLinesSet="0"/>
  <pageMargins left="0.6692913385826772" right="0.6692913385826772" top="0.78740157480314965" bottom="0.59055118110236227" header="0" footer="0"/>
  <pageSetup paperSize="9" scale="97" pageOrder="overThenDown" orientation="portrait" r:id="rId1"/>
  <headerFooter alignWithMargins="0"/>
  <rowBreaks count="1" manualBreakCount="1">
    <brk id="96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58"/>
  <sheetViews>
    <sheetView zoomScaleNormal="100" workbookViewId="0"/>
  </sheetViews>
  <sheetFormatPr defaultRowHeight="12"/>
  <cols>
    <col min="1" max="3" width="1.140625" style="2" customWidth="1"/>
    <col min="4" max="4" width="15.42578125" style="2" customWidth="1"/>
    <col min="5" max="5" width="1.140625" style="2" customWidth="1"/>
    <col min="6" max="11" width="12.140625" style="2" customWidth="1"/>
    <col min="12" max="12" width="10" style="2" customWidth="1"/>
    <col min="13" max="16384" width="9.140625" style="2"/>
  </cols>
  <sheetData>
    <row r="1" spans="1:12" ht="13.5" customHeight="1">
      <c r="A1" s="25" t="s">
        <v>371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1" customFormat="1" ht="11.1" customHeight="1"/>
    <row r="3" spans="1:12" s="1" customFormat="1" ht="11.1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ht="12" customHeight="1">
      <c r="A4" s="789" t="s">
        <v>1</v>
      </c>
      <c r="B4" s="789"/>
      <c r="C4" s="789"/>
      <c r="D4" s="789"/>
      <c r="E4" s="63"/>
      <c r="F4" s="765" t="s">
        <v>442</v>
      </c>
      <c r="G4" s="765" t="s">
        <v>435</v>
      </c>
      <c r="H4" s="765" t="s">
        <v>434</v>
      </c>
      <c r="I4" s="765" t="s">
        <v>433</v>
      </c>
      <c r="J4" s="767" t="s">
        <v>441</v>
      </c>
      <c r="K4" s="701"/>
      <c r="L4" s="701"/>
    </row>
    <row r="5" spans="1:12" s="1" customFormat="1" ht="24" customHeight="1">
      <c r="A5" s="790"/>
      <c r="B5" s="790"/>
      <c r="C5" s="790"/>
      <c r="D5" s="790"/>
      <c r="E5" s="60"/>
      <c r="F5" s="766"/>
      <c r="G5" s="766"/>
      <c r="H5" s="766"/>
      <c r="I5" s="766"/>
      <c r="J5" s="59" t="s">
        <v>367</v>
      </c>
      <c r="K5" s="58" t="s">
        <v>366</v>
      </c>
      <c r="L5" s="146" t="s">
        <v>440</v>
      </c>
    </row>
    <row r="6" spans="1:12" s="1" customFormat="1" ht="3" customHeight="1">
      <c r="A6" s="48"/>
      <c r="B6" s="48"/>
      <c r="C6" s="48"/>
      <c r="D6" s="48"/>
      <c r="E6" s="48"/>
      <c r="F6" s="185"/>
      <c r="G6" s="184"/>
      <c r="H6" s="184"/>
      <c r="I6" s="184"/>
      <c r="J6" s="184"/>
      <c r="K6" s="184"/>
      <c r="L6" s="126"/>
    </row>
    <row r="7" spans="1:12" s="1" customFormat="1" ht="9.75" customHeight="1">
      <c r="A7" s="776" t="s">
        <v>5</v>
      </c>
      <c r="B7" s="776"/>
      <c r="C7" s="776"/>
      <c r="D7" s="776"/>
      <c r="E7" s="124"/>
      <c r="F7" s="183"/>
      <c r="G7" s="182"/>
      <c r="H7" s="182"/>
      <c r="I7" s="182"/>
      <c r="J7" s="182"/>
      <c r="K7" s="158"/>
      <c r="L7" s="126"/>
    </row>
    <row r="8" spans="1:12" s="1" customFormat="1" ht="9.75" customHeight="1">
      <c r="A8" s="119"/>
      <c r="B8" s="752" t="s">
        <v>6</v>
      </c>
      <c r="C8" s="752"/>
      <c r="D8" s="752"/>
      <c r="E8" s="124"/>
      <c r="F8" s="123">
        <v>682486</v>
      </c>
      <c r="G8" s="122">
        <v>718914</v>
      </c>
      <c r="H8" s="122">
        <v>597747</v>
      </c>
      <c r="I8" s="122">
        <v>547184</v>
      </c>
      <c r="J8" s="122">
        <v>579000</v>
      </c>
      <c r="K8" s="122">
        <v>552239</v>
      </c>
      <c r="L8" s="121">
        <v>95.378065630397231</v>
      </c>
    </row>
    <row r="9" spans="1:12" s="1" customFormat="1" ht="9.75" customHeight="1">
      <c r="A9" s="119"/>
      <c r="B9" s="115"/>
      <c r="C9" s="751" t="s">
        <v>7</v>
      </c>
      <c r="D9" s="751"/>
      <c r="E9" s="115"/>
      <c r="F9" s="114">
        <v>110635</v>
      </c>
      <c r="G9" s="113">
        <v>108454</v>
      </c>
      <c r="H9" s="113">
        <v>28674</v>
      </c>
      <c r="I9" s="113">
        <v>26925</v>
      </c>
      <c r="J9" s="113">
        <v>68619</v>
      </c>
      <c r="K9" s="113">
        <v>41956</v>
      </c>
      <c r="L9" s="118">
        <v>61.143415089115258</v>
      </c>
    </row>
    <row r="10" spans="1:12" s="1" customFormat="1" ht="9.75" customHeight="1">
      <c r="A10" s="119"/>
      <c r="B10" s="115"/>
      <c r="C10" s="751" t="s">
        <v>8</v>
      </c>
      <c r="D10" s="751"/>
      <c r="E10" s="115"/>
      <c r="F10" s="114">
        <v>62759</v>
      </c>
      <c r="G10" s="113">
        <v>98362</v>
      </c>
      <c r="H10" s="113">
        <v>196166</v>
      </c>
      <c r="I10" s="113">
        <v>129384</v>
      </c>
      <c r="J10" s="113">
        <v>1</v>
      </c>
      <c r="K10" s="113">
        <v>78898</v>
      </c>
      <c r="L10" s="126" t="s">
        <v>447</v>
      </c>
    </row>
    <row r="11" spans="1:12" s="1" customFormat="1" ht="9.75" customHeight="1">
      <c r="A11" s="119"/>
      <c r="B11" s="115"/>
      <c r="C11" s="751" t="s">
        <v>10</v>
      </c>
      <c r="D11" s="751"/>
      <c r="E11" s="115"/>
      <c r="F11" s="114">
        <v>296092</v>
      </c>
      <c r="G11" s="113">
        <v>304098</v>
      </c>
      <c r="H11" s="113">
        <v>322908</v>
      </c>
      <c r="I11" s="113">
        <v>344875</v>
      </c>
      <c r="J11" s="113">
        <v>383380</v>
      </c>
      <c r="K11" s="113">
        <v>353385</v>
      </c>
      <c r="L11" s="118">
        <v>92.176169857582551</v>
      </c>
    </row>
    <row r="12" spans="1:12" s="1" customFormat="1" ht="9.75" customHeight="1">
      <c r="A12" s="119"/>
      <c r="B12" s="115"/>
      <c r="C12" s="751" t="s">
        <v>11</v>
      </c>
      <c r="D12" s="751"/>
      <c r="E12" s="115"/>
      <c r="F12" s="114">
        <v>213000</v>
      </c>
      <c r="G12" s="113">
        <v>208000</v>
      </c>
      <c r="H12" s="113">
        <v>50000</v>
      </c>
      <c r="I12" s="113">
        <v>46000</v>
      </c>
      <c r="J12" s="113">
        <v>127000</v>
      </c>
      <c r="K12" s="113">
        <v>78000</v>
      </c>
      <c r="L12" s="118">
        <v>61.417322834645674</v>
      </c>
    </row>
    <row r="13" spans="1:12" s="1" customFormat="1" ht="9.75" customHeight="1">
      <c r="A13" s="119"/>
      <c r="B13" s="752" t="s">
        <v>12</v>
      </c>
      <c r="C13" s="752"/>
      <c r="D13" s="752"/>
      <c r="E13" s="124"/>
      <c r="F13" s="123">
        <v>584124</v>
      </c>
      <c r="G13" s="122">
        <v>522748</v>
      </c>
      <c r="H13" s="122">
        <v>468364</v>
      </c>
      <c r="I13" s="122">
        <v>468287</v>
      </c>
      <c r="J13" s="122">
        <v>579000</v>
      </c>
      <c r="K13" s="122">
        <v>455873</v>
      </c>
      <c r="L13" s="121">
        <v>78.734542314335059</v>
      </c>
    </row>
    <row r="14" spans="1:12" s="1" customFormat="1" ht="9.75" customHeight="1">
      <c r="A14" s="119"/>
      <c r="B14" s="115"/>
      <c r="C14" s="777" t="s">
        <v>446</v>
      </c>
      <c r="D14" s="777"/>
      <c r="E14" s="181"/>
      <c r="F14" s="114">
        <v>584124</v>
      </c>
      <c r="G14" s="113">
        <v>522748</v>
      </c>
      <c r="H14" s="113">
        <v>468364</v>
      </c>
      <c r="I14" s="113">
        <v>468287</v>
      </c>
      <c r="J14" s="113">
        <v>579000</v>
      </c>
      <c r="K14" s="113">
        <v>455873</v>
      </c>
      <c r="L14" s="118">
        <v>78.734542314335059</v>
      </c>
    </row>
    <row r="15" spans="1:12" s="1" customFormat="1" ht="3" customHeight="1">
      <c r="A15" s="119"/>
      <c r="B15" s="115"/>
      <c r="C15" s="181"/>
      <c r="D15" s="181"/>
      <c r="E15" s="181"/>
      <c r="F15" s="114"/>
      <c r="G15" s="113"/>
      <c r="H15" s="113"/>
      <c r="I15" s="113"/>
      <c r="J15" s="113"/>
      <c r="K15" s="113"/>
      <c r="L15" s="118"/>
    </row>
    <row r="16" spans="1:12" s="1" customFormat="1" ht="9.75" customHeight="1">
      <c r="A16" s="752" t="s">
        <v>14</v>
      </c>
      <c r="B16" s="752"/>
      <c r="C16" s="752"/>
      <c r="D16" s="752"/>
      <c r="E16" s="124"/>
      <c r="F16" s="130"/>
      <c r="G16" s="129"/>
      <c r="H16" s="129"/>
      <c r="I16" s="131"/>
      <c r="J16" s="129"/>
      <c r="K16" s="131"/>
      <c r="L16" s="121"/>
    </row>
    <row r="17" spans="1:12" s="1" customFormat="1" ht="9.75" customHeight="1">
      <c r="A17" s="119"/>
      <c r="B17" s="752" t="s">
        <v>6</v>
      </c>
      <c r="C17" s="752"/>
      <c r="D17" s="752"/>
      <c r="E17" s="124"/>
      <c r="F17" s="123">
        <v>112215528</v>
      </c>
      <c r="G17" s="122">
        <v>116231457</v>
      </c>
      <c r="H17" s="122">
        <v>123108702</v>
      </c>
      <c r="I17" s="122">
        <v>131016251</v>
      </c>
      <c r="J17" s="122">
        <v>150874000</v>
      </c>
      <c r="K17" s="122">
        <v>139675426</v>
      </c>
      <c r="L17" s="121">
        <v>92.577532245449845</v>
      </c>
    </row>
    <row r="18" spans="1:12" s="1" customFormat="1" ht="9.75" customHeight="1">
      <c r="A18" s="119"/>
      <c r="B18" s="115"/>
      <c r="C18" s="751" t="s">
        <v>15</v>
      </c>
      <c r="D18" s="751"/>
      <c r="E18" s="115"/>
      <c r="F18" s="114">
        <v>34377374</v>
      </c>
      <c r="G18" s="113">
        <v>35655444</v>
      </c>
      <c r="H18" s="113">
        <v>38509552</v>
      </c>
      <c r="I18" s="113">
        <v>39869173</v>
      </c>
      <c r="J18" s="113">
        <v>40862996</v>
      </c>
      <c r="K18" s="113">
        <v>39290223</v>
      </c>
      <c r="L18" s="118">
        <v>96.151106981974593</v>
      </c>
    </row>
    <row r="19" spans="1:12" s="1" customFormat="1" ht="9.75" customHeight="1">
      <c r="A19" s="119"/>
      <c r="B19" s="115"/>
      <c r="C19" s="751" t="s">
        <v>363</v>
      </c>
      <c r="D19" s="751"/>
      <c r="E19" s="115"/>
      <c r="F19" s="114" t="s">
        <v>21</v>
      </c>
      <c r="G19" s="113" t="s">
        <v>21</v>
      </c>
      <c r="H19" s="113">
        <v>7450</v>
      </c>
      <c r="I19" s="113">
        <v>1447</v>
      </c>
      <c r="J19" s="113">
        <v>4</v>
      </c>
      <c r="K19" s="113">
        <v>734</v>
      </c>
      <c r="L19" s="118">
        <v>18350</v>
      </c>
    </row>
    <row r="20" spans="1:12" s="1" customFormat="1" ht="9.75" customHeight="1">
      <c r="A20" s="119"/>
      <c r="B20" s="115"/>
      <c r="C20" s="751" t="s">
        <v>16</v>
      </c>
      <c r="D20" s="751"/>
      <c r="E20" s="115"/>
      <c r="F20" s="114" t="s">
        <v>21</v>
      </c>
      <c r="G20" s="113" t="s">
        <v>21</v>
      </c>
      <c r="H20" s="113" t="s">
        <v>21</v>
      </c>
      <c r="I20" s="113" t="s">
        <v>21</v>
      </c>
      <c r="J20" s="113">
        <v>2900</v>
      </c>
      <c r="K20" s="113">
        <v>0</v>
      </c>
      <c r="L20" s="133">
        <v>0</v>
      </c>
    </row>
    <row r="21" spans="1:12" s="1" customFormat="1" ht="9.75" customHeight="1">
      <c r="A21" s="119"/>
      <c r="B21" s="115"/>
      <c r="C21" s="751" t="s">
        <v>17</v>
      </c>
      <c r="D21" s="751"/>
      <c r="E21" s="115"/>
      <c r="F21" s="114">
        <v>42875427</v>
      </c>
      <c r="G21" s="113">
        <v>43012268</v>
      </c>
      <c r="H21" s="113">
        <v>39675753</v>
      </c>
      <c r="I21" s="113">
        <v>38200226</v>
      </c>
      <c r="J21" s="113">
        <v>47657991</v>
      </c>
      <c r="K21" s="113">
        <v>38060950</v>
      </c>
      <c r="L21" s="118">
        <v>79.862682419827564</v>
      </c>
    </row>
    <row r="22" spans="1:12" s="1" customFormat="1" ht="9.75" customHeight="1">
      <c r="A22" s="119"/>
      <c r="B22" s="115"/>
      <c r="C22" s="751" t="s">
        <v>18</v>
      </c>
      <c r="D22" s="751"/>
      <c r="E22" s="115"/>
      <c r="F22" s="114">
        <v>16247629</v>
      </c>
      <c r="G22" s="113">
        <v>18875600</v>
      </c>
      <c r="H22" s="113">
        <v>21661129</v>
      </c>
      <c r="I22" s="113">
        <v>23161759</v>
      </c>
      <c r="J22" s="113">
        <v>26323426</v>
      </c>
      <c r="K22" s="113">
        <v>26218101</v>
      </c>
      <c r="L22" s="118">
        <v>99.599881109700533</v>
      </c>
    </row>
    <row r="23" spans="1:12" s="1" customFormat="1" ht="9.75" customHeight="1">
      <c r="A23" s="119"/>
      <c r="B23" s="115"/>
      <c r="C23" s="751" t="s">
        <v>19</v>
      </c>
      <c r="D23" s="751"/>
      <c r="E23" s="115"/>
      <c r="F23" s="114">
        <v>753726</v>
      </c>
      <c r="G23" s="113">
        <v>728537</v>
      </c>
      <c r="H23" s="113">
        <v>4674396</v>
      </c>
      <c r="I23" s="113">
        <v>6111111</v>
      </c>
      <c r="J23" s="113">
        <v>6466042</v>
      </c>
      <c r="K23" s="113">
        <v>6251043</v>
      </c>
      <c r="L23" s="118">
        <v>96.674952003095555</v>
      </c>
    </row>
    <row r="24" spans="1:12" s="1" customFormat="1" ht="9.75" customHeight="1">
      <c r="A24" s="119"/>
      <c r="B24" s="115"/>
      <c r="C24" s="751" t="s">
        <v>22</v>
      </c>
      <c r="D24" s="751"/>
      <c r="E24" s="115"/>
      <c r="F24" s="114">
        <v>2595088</v>
      </c>
      <c r="G24" s="113">
        <v>2554300</v>
      </c>
      <c r="H24" s="113">
        <v>2773846</v>
      </c>
      <c r="I24" s="113">
        <v>8031780</v>
      </c>
      <c r="J24" s="113">
        <v>13901000</v>
      </c>
      <c r="K24" s="113">
        <v>14193485</v>
      </c>
      <c r="L24" s="118">
        <v>102.10405726206749</v>
      </c>
    </row>
    <row r="25" spans="1:12" s="1" customFormat="1" ht="9.75" customHeight="1">
      <c r="A25" s="119"/>
      <c r="B25" s="115"/>
      <c r="C25" s="751" t="s">
        <v>7</v>
      </c>
      <c r="D25" s="751"/>
      <c r="E25" s="115"/>
      <c r="F25" s="114">
        <v>14590694</v>
      </c>
      <c r="G25" s="113">
        <v>14603508</v>
      </c>
      <c r="H25" s="113">
        <v>15457702</v>
      </c>
      <c r="I25" s="113">
        <v>15442872</v>
      </c>
      <c r="J25" s="113">
        <v>15450705</v>
      </c>
      <c r="K25" s="113">
        <v>15432637</v>
      </c>
      <c r="L25" s="118">
        <v>99.883060352262248</v>
      </c>
    </row>
    <row r="26" spans="1:12" s="1" customFormat="1" ht="9.75" customHeight="1">
      <c r="A26" s="119"/>
      <c r="B26" s="115"/>
      <c r="C26" s="751" t="s">
        <v>8</v>
      </c>
      <c r="D26" s="751"/>
      <c r="E26" s="115"/>
      <c r="F26" s="114" t="s">
        <v>21</v>
      </c>
      <c r="G26" s="113" t="s">
        <v>21</v>
      </c>
      <c r="H26" s="113" t="s">
        <v>21</v>
      </c>
      <c r="I26" s="129" t="s">
        <v>181</v>
      </c>
      <c r="J26" s="113">
        <v>1</v>
      </c>
      <c r="K26" s="129">
        <v>0</v>
      </c>
      <c r="L26" s="112">
        <v>0</v>
      </c>
    </row>
    <row r="27" spans="1:12" s="1" customFormat="1" ht="9.75" customHeight="1">
      <c r="A27" s="119"/>
      <c r="B27" s="115"/>
      <c r="C27" s="751" t="s">
        <v>10</v>
      </c>
      <c r="D27" s="751"/>
      <c r="E27" s="115"/>
      <c r="F27" s="114">
        <v>775590</v>
      </c>
      <c r="G27" s="113">
        <v>801800</v>
      </c>
      <c r="H27" s="113">
        <v>348875</v>
      </c>
      <c r="I27" s="113">
        <v>197883</v>
      </c>
      <c r="J27" s="113">
        <v>208935</v>
      </c>
      <c r="K27" s="113">
        <v>228252</v>
      </c>
      <c r="L27" s="118">
        <v>109.24545911407854</v>
      </c>
    </row>
    <row r="28" spans="1:12" s="1" customFormat="1" ht="9.75" customHeight="1">
      <c r="A28" s="119"/>
      <c r="B28" s="752" t="s">
        <v>12</v>
      </c>
      <c r="C28" s="752"/>
      <c r="D28" s="752"/>
      <c r="E28" s="124"/>
      <c r="F28" s="123">
        <v>122969291</v>
      </c>
      <c r="G28" s="122">
        <v>126861494</v>
      </c>
      <c r="H28" s="122">
        <v>132566484</v>
      </c>
      <c r="I28" s="122">
        <v>139525846</v>
      </c>
      <c r="J28" s="122">
        <v>150874000</v>
      </c>
      <c r="K28" s="122">
        <v>150119168</v>
      </c>
      <c r="L28" s="121">
        <v>99.499693784217285</v>
      </c>
    </row>
    <row r="29" spans="1:12" s="1" customFormat="1" ht="9.75" customHeight="1">
      <c r="A29" s="119"/>
      <c r="B29" s="115"/>
      <c r="C29" s="751" t="s">
        <v>23</v>
      </c>
      <c r="D29" s="751"/>
      <c r="E29" s="115"/>
      <c r="F29" s="114">
        <v>122969291</v>
      </c>
      <c r="G29" s="113">
        <v>126861494</v>
      </c>
      <c r="H29" s="113">
        <v>132566484</v>
      </c>
      <c r="I29" s="113">
        <v>139525846</v>
      </c>
      <c r="J29" s="113">
        <v>150874000</v>
      </c>
      <c r="K29" s="113">
        <v>150119168</v>
      </c>
      <c r="L29" s="118">
        <v>99.499693784217285</v>
      </c>
    </row>
    <row r="30" spans="1:12" s="1" customFormat="1" ht="9.75" customHeight="1">
      <c r="A30" s="119"/>
      <c r="B30" s="115"/>
      <c r="C30" s="119"/>
      <c r="D30" s="115" t="s">
        <v>24</v>
      </c>
      <c r="E30" s="115"/>
      <c r="F30" s="114">
        <v>3353855</v>
      </c>
      <c r="G30" s="113">
        <v>3302669</v>
      </c>
      <c r="H30" s="113">
        <v>3360460</v>
      </c>
      <c r="I30" s="113">
        <v>3616885</v>
      </c>
      <c r="J30" s="113">
        <v>4264466</v>
      </c>
      <c r="K30" s="113">
        <v>3841972</v>
      </c>
      <c r="L30" s="118">
        <v>90.092686868648968</v>
      </c>
    </row>
    <row r="31" spans="1:12" s="1" customFormat="1" ht="9.75" customHeight="1">
      <c r="A31" s="119"/>
      <c r="B31" s="115"/>
      <c r="C31" s="119"/>
      <c r="D31" s="115" t="s">
        <v>25</v>
      </c>
      <c r="E31" s="115"/>
      <c r="F31" s="114">
        <v>110020056</v>
      </c>
      <c r="G31" s="113">
        <v>112767500</v>
      </c>
      <c r="H31" s="113">
        <v>118556771</v>
      </c>
      <c r="I31" s="113">
        <v>126381317</v>
      </c>
      <c r="J31" s="113">
        <v>137759534</v>
      </c>
      <c r="K31" s="113">
        <v>137681542</v>
      </c>
      <c r="L31" s="118">
        <v>99.943385406631819</v>
      </c>
    </row>
    <row r="32" spans="1:12" s="1" customFormat="1" ht="9.75" customHeight="1">
      <c r="A32" s="119"/>
      <c r="B32" s="115"/>
      <c r="C32" s="119"/>
      <c r="D32" s="4" t="s">
        <v>445</v>
      </c>
      <c r="E32" s="152"/>
      <c r="F32" s="114">
        <v>35977479</v>
      </c>
      <c r="G32" s="113">
        <v>32023821</v>
      </c>
      <c r="H32" s="113">
        <v>29805285</v>
      </c>
      <c r="I32" s="113">
        <v>28509421</v>
      </c>
      <c r="J32" s="113">
        <v>27924178</v>
      </c>
      <c r="K32" s="113">
        <v>27924178</v>
      </c>
      <c r="L32" s="118">
        <v>100</v>
      </c>
    </row>
    <row r="33" spans="1:12" s="1" customFormat="1" ht="9.75" customHeight="1">
      <c r="A33" s="119"/>
      <c r="B33" s="115"/>
      <c r="C33" s="119"/>
      <c r="D33" s="115" t="s">
        <v>27</v>
      </c>
      <c r="E33" s="115"/>
      <c r="F33" s="114">
        <v>23936</v>
      </c>
      <c r="G33" s="113">
        <v>37561</v>
      </c>
      <c r="H33" s="113">
        <v>19216</v>
      </c>
      <c r="I33" s="113">
        <v>69862</v>
      </c>
      <c r="J33" s="113">
        <v>120000</v>
      </c>
      <c r="K33" s="113">
        <v>86059</v>
      </c>
      <c r="L33" s="118">
        <v>71.715833333333336</v>
      </c>
    </row>
    <row r="34" spans="1:12" s="1" customFormat="1" ht="9.75" customHeight="1">
      <c r="A34" s="119"/>
      <c r="B34" s="115"/>
      <c r="C34" s="119"/>
      <c r="D34" s="115" t="s">
        <v>28</v>
      </c>
      <c r="E34" s="115"/>
      <c r="F34" s="114">
        <v>0</v>
      </c>
      <c r="G34" s="113">
        <v>0</v>
      </c>
      <c r="H34" s="113">
        <v>0</v>
      </c>
      <c r="I34" s="113">
        <v>0</v>
      </c>
      <c r="J34" s="113">
        <v>30000</v>
      </c>
      <c r="K34" s="113">
        <v>0</v>
      </c>
      <c r="L34" s="112">
        <v>0</v>
      </c>
    </row>
    <row r="35" spans="1:12" s="1" customFormat="1" ht="9.75" customHeight="1">
      <c r="A35" s="119"/>
      <c r="B35" s="115"/>
      <c r="C35" s="119"/>
      <c r="D35" s="115" t="s">
        <v>179</v>
      </c>
      <c r="E35" s="115"/>
      <c r="F35" s="114">
        <v>9571444</v>
      </c>
      <c r="G35" s="113">
        <v>10753764</v>
      </c>
      <c r="H35" s="113">
        <v>10630037</v>
      </c>
      <c r="I35" s="113">
        <v>9457782</v>
      </c>
      <c r="J35" s="113">
        <v>8700000</v>
      </c>
      <c r="K35" s="113">
        <v>8509595</v>
      </c>
      <c r="L35" s="118">
        <v>97.811436781609189</v>
      </c>
    </row>
    <row r="36" spans="1:12" s="1" customFormat="1" ht="2.25" customHeight="1">
      <c r="A36" s="115"/>
      <c r="B36" s="115"/>
      <c r="C36" s="115"/>
      <c r="D36" s="115"/>
      <c r="E36" s="115"/>
      <c r="F36" s="130"/>
      <c r="G36" s="129"/>
      <c r="H36" s="129"/>
      <c r="I36" s="131"/>
      <c r="J36" s="129"/>
      <c r="K36" s="131"/>
      <c r="L36" s="121"/>
    </row>
    <row r="37" spans="1:12" s="1" customFormat="1" ht="9.75" customHeight="1">
      <c r="A37" s="755" t="s">
        <v>46</v>
      </c>
      <c r="B37" s="755"/>
      <c r="C37" s="755"/>
      <c r="D37" s="755"/>
      <c r="E37" s="180"/>
      <c r="F37" s="130"/>
      <c r="G37" s="129"/>
      <c r="H37" s="129"/>
      <c r="I37" s="131"/>
      <c r="J37" s="129"/>
      <c r="K37" s="131"/>
      <c r="L37" s="121"/>
    </row>
    <row r="38" spans="1:12" s="176" customFormat="1" ht="9.75" customHeight="1">
      <c r="A38" s="125"/>
      <c r="B38" s="755" t="s">
        <v>6</v>
      </c>
      <c r="C38" s="755"/>
      <c r="D38" s="755"/>
      <c r="E38" s="180"/>
      <c r="F38" s="128">
        <v>74361660</v>
      </c>
      <c r="G38" s="127">
        <v>78126507</v>
      </c>
      <c r="H38" s="127">
        <v>80060011</v>
      </c>
      <c r="I38" s="127">
        <v>83758264</v>
      </c>
      <c r="J38" s="127">
        <v>86791000</v>
      </c>
      <c r="K38" s="127">
        <v>85999146</v>
      </c>
      <c r="L38" s="121">
        <v>99.087631206000623</v>
      </c>
    </row>
    <row r="39" spans="1:12" s="1" customFormat="1" ht="9.75" customHeight="1">
      <c r="A39" s="119"/>
      <c r="B39" s="165"/>
      <c r="C39" s="753" t="s">
        <v>47</v>
      </c>
      <c r="D39" s="753"/>
      <c r="E39" s="165"/>
      <c r="F39" s="130">
        <v>12227549</v>
      </c>
      <c r="G39" s="129">
        <v>12393269</v>
      </c>
      <c r="H39" s="129">
        <v>12758817</v>
      </c>
      <c r="I39" s="129">
        <v>16411887</v>
      </c>
      <c r="J39" s="129">
        <v>16811097</v>
      </c>
      <c r="K39" s="129">
        <v>17109032</v>
      </c>
      <c r="L39" s="118">
        <v>101.77225198331791</v>
      </c>
    </row>
    <row r="40" spans="1:12" s="1" customFormat="1" ht="9.75" customHeight="1">
      <c r="A40" s="119"/>
      <c r="B40" s="165"/>
      <c r="C40" s="753" t="s">
        <v>422</v>
      </c>
      <c r="D40" s="753"/>
      <c r="E40" s="165"/>
      <c r="F40" s="130">
        <v>0</v>
      </c>
      <c r="G40" s="129">
        <v>0</v>
      </c>
      <c r="H40" s="129">
        <v>0</v>
      </c>
      <c r="I40" s="129">
        <v>1466</v>
      </c>
      <c r="J40" s="129">
        <v>2041</v>
      </c>
      <c r="K40" s="129">
        <v>1383</v>
      </c>
      <c r="L40" s="118">
        <v>67.760901518863307</v>
      </c>
    </row>
    <row r="41" spans="1:12" s="1" customFormat="1" ht="9.75" customHeight="1">
      <c r="A41" s="119"/>
      <c r="B41" s="165"/>
      <c r="C41" s="753" t="s">
        <v>17</v>
      </c>
      <c r="D41" s="753"/>
      <c r="E41" s="165"/>
      <c r="F41" s="130">
        <v>18237447</v>
      </c>
      <c r="G41" s="129">
        <v>19085836</v>
      </c>
      <c r="H41" s="129">
        <v>19875766</v>
      </c>
      <c r="I41" s="129">
        <v>18900329</v>
      </c>
      <c r="J41" s="129">
        <v>18887716</v>
      </c>
      <c r="K41" s="129">
        <v>18517609</v>
      </c>
      <c r="L41" s="118">
        <v>98.04048832585157</v>
      </c>
    </row>
    <row r="42" spans="1:12" s="1" customFormat="1" ht="9.75" customHeight="1">
      <c r="A42" s="119"/>
      <c r="B42" s="165"/>
      <c r="C42" s="753" t="s">
        <v>48</v>
      </c>
      <c r="D42" s="753"/>
      <c r="E42" s="165"/>
      <c r="F42" s="130">
        <v>22306974</v>
      </c>
      <c r="G42" s="129">
        <v>23805654</v>
      </c>
      <c r="H42" s="129">
        <v>23885728</v>
      </c>
      <c r="I42" s="129">
        <v>23598634</v>
      </c>
      <c r="J42" s="129">
        <v>24769941</v>
      </c>
      <c r="K42" s="129">
        <v>24404051</v>
      </c>
      <c r="L42" s="118">
        <v>98.522846703591256</v>
      </c>
    </row>
    <row r="43" spans="1:12" s="1" customFormat="1" ht="9.75" customHeight="1">
      <c r="A43" s="119"/>
      <c r="B43" s="165"/>
      <c r="C43" s="753" t="s">
        <v>49</v>
      </c>
      <c r="D43" s="753"/>
      <c r="E43" s="165"/>
      <c r="F43" s="130">
        <v>8788461</v>
      </c>
      <c r="G43" s="129">
        <v>9305000</v>
      </c>
      <c r="H43" s="129">
        <v>9842002</v>
      </c>
      <c r="I43" s="129">
        <v>11678821</v>
      </c>
      <c r="J43" s="129">
        <v>12032698</v>
      </c>
      <c r="K43" s="129">
        <v>12027236</v>
      </c>
      <c r="L43" s="118">
        <v>99.95460702163389</v>
      </c>
    </row>
    <row r="44" spans="1:12" s="1" customFormat="1" ht="9.75" customHeight="1">
      <c r="A44" s="119"/>
      <c r="B44" s="165"/>
      <c r="C44" s="753" t="s">
        <v>50</v>
      </c>
      <c r="D44" s="753"/>
      <c r="E44" s="165"/>
      <c r="F44" s="130">
        <v>11507876</v>
      </c>
      <c r="G44" s="129">
        <v>12246982</v>
      </c>
      <c r="H44" s="129">
        <v>12424242</v>
      </c>
      <c r="I44" s="129">
        <v>12397585</v>
      </c>
      <c r="J44" s="129">
        <v>13159000</v>
      </c>
      <c r="K44" s="129">
        <v>12677477</v>
      </c>
      <c r="L44" s="118">
        <v>96.340732578463403</v>
      </c>
    </row>
    <row r="45" spans="1:12" s="1" customFormat="1" ht="9.75" customHeight="1">
      <c r="A45" s="119"/>
      <c r="B45" s="165"/>
      <c r="C45" s="753" t="s">
        <v>29</v>
      </c>
      <c r="D45" s="753"/>
      <c r="E45" s="165"/>
      <c r="F45" s="130" t="s">
        <v>21</v>
      </c>
      <c r="G45" s="129">
        <v>260438</v>
      </c>
      <c r="H45" s="129">
        <v>1120721</v>
      </c>
      <c r="I45" s="129">
        <v>736783</v>
      </c>
      <c r="J45" s="129">
        <v>1120676</v>
      </c>
      <c r="K45" s="129">
        <v>1208882</v>
      </c>
      <c r="L45" s="118">
        <v>107.87078513325885</v>
      </c>
    </row>
    <row r="46" spans="1:12" s="1" customFormat="1" ht="9.75" customHeight="1">
      <c r="A46" s="119"/>
      <c r="B46" s="165"/>
      <c r="C46" s="753" t="s">
        <v>10</v>
      </c>
      <c r="D46" s="753"/>
      <c r="E46" s="165"/>
      <c r="F46" s="130">
        <v>967051</v>
      </c>
      <c r="G46" s="129">
        <v>620328</v>
      </c>
      <c r="H46" s="129">
        <v>152735</v>
      </c>
      <c r="I46" s="129">
        <v>32759</v>
      </c>
      <c r="J46" s="129">
        <v>7831</v>
      </c>
      <c r="K46" s="129">
        <v>53476</v>
      </c>
      <c r="L46" s="118">
        <v>682.87575022347085</v>
      </c>
    </row>
    <row r="47" spans="1:12" s="1" customFormat="1" ht="9.75" customHeight="1">
      <c r="A47" s="119"/>
      <c r="B47" s="165"/>
      <c r="C47" s="753" t="s">
        <v>31</v>
      </c>
      <c r="D47" s="762"/>
      <c r="E47" s="179"/>
      <c r="F47" s="130">
        <v>326302</v>
      </c>
      <c r="G47" s="129">
        <v>409000</v>
      </c>
      <c r="H47" s="129">
        <v>0</v>
      </c>
      <c r="I47" s="129">
        <v>0</v>
      </c>
      <c r="J47" s="129">
        <v>0</v>
      </c>
      <c r="K47" s="129">
        <v>0</v>
      </c>
      <c r="L47" s="112">
        <v>0</v>
      </c>
    </row>
    <row r="48" spans="1:12" s="176" customFormat="1" ht="9.75" customHeight="1">
      <c r="A48" s="125"/>
      <c r="B48" s="755" t="s">
        <v>12</v>
      </c>
      <c r="C48" s="755"/>
      <c r="D48" s="755"/>
      <c r="E48" s="180"/>
      <c r="F48" s="128">
        <v>74101222</v>
      </c>
      <c r="G48" s="127">
        <v>77005785</v>
      </c>
      <c r="H48" s="127">
        <v>79323228</v>
      </c>
      <c r="I48" s="127">
        <v>81458949</v>
      </c>
      <c r="J48" s="127">
        <v>86791000</v>
      </c>
      <c r="K48" s="127">
        <v>85437777</v>
      </c>
      <c r="L48" s="121">
        <v>98.44082566164694</v>
      </c>
    </row>
    <row r="49" spans="1:12" s="1" customFormat="1" ht="9.75" customHeight="1">
      <c r="A49" s="119"/>
      <c r="B49" s="165"/>
      <c r="C49" s="753" t="s">
        <v>51</v>
      </c>
      <c r="D49" s="753"/>
      <c r="E49" s="165"/>
      <c r="F49" s="130">
        <v>3066937</v>
      </c>
      <c r="G49" s="129">
        <v>2964517</v>
      </c>
      <c r="H49" s="129">
        <v>3145502</v>
      </c>
      <c r="I49" s="129">
        <v>3279045</v>
      </c>
      <c r="J49" s="129">
        <v>4027702</v>
      </c>
      <c r="K49" s="129">
        <v>3725955</v>
      </c>
      <c r="L49" s="118">
        <v>92.508209395829184</v>
      </c>
    </row>
    <row r="50" spans="1:12" s="1" customFormat="1" ht="9.75" customHeight="1">
      <c r="A50" s="119"/>
      <c r="B50" s="165"/>
      <c r="C50" s="753" t="s">
        <v>52</v>
      </c>
      <c r="D50" s="753"/>
      <c r="E50" s="165"/>
      <c r="F50" s="130">
        <v>69938531</v>
      </c>
      <c r="G50" s="129">
        <v>73745599</v>
      </c>
      <c r="H50" s="129">
        <v>75878521</v>
      </c>
      <c r="I50" s="129">
        <v>75535230</v>
      </c>
      <c r="J50" s="129">
        <v>79112628</v>
      </c>
      <c r="K50" s="129">
        <v>78445469</v>
      </c>
      <c r="L50" s="118">
        <v>99.156697208946213</v>
      </c>
    </row>
    <row r="51" spans="1:12" s="1" customFormat="1" ht="9.75" customHeight="1">
      <c r="A51" s="119"/>
      <c r="B51" s="165"/>
      <c r="C51" s="775" t="s">
        <v>53</v>
      </c>
      <c r="D51" s="775"/>
      <c r="E51" s="165"/>
      <c r="F51" s="130">
        <v>72491</v>
      </c>
      <c r="G51" s="129">
        <v>72491</v>
      </c>
      <c r="H51" s="129">
        <v>73040</v>
      </c>
      <c r="I51" s="129">
        <v>85034</v>
      </c>
      <c r="J51" s="129">
        <v>85656</v>
      </c>
      <c r="K51" s="129">
        <v>85034</v>
      </c>
      <c r="L51" s="118">
        <v>99.273839544223407</v>
      </c>
    </row>
    <row r="52" spans="1:12" s="1" customFormat="1" ht="9.75" customHeight="1">
      <c r="A52" s="119"/>
      <c r="B52" s="165"/>
      <c r="C52" s="753" t="s">
        <v>421</v>
      </c>
      <c r="D52" s="753"/>
      <c r="E52" s="165"/>
      <c r="F52" s="130">
        <v>0</v>
      </c>
      <c r="G52" s="129">
        <v>0</v>
      </c>
      <c r="H52" s="129">
        <v>0</v>
      </c>
      <c r="I52" s="129">
        <v>1251625</v>
      </c>
      <c r="J52" s="129">
        <v>1930089</v>
      </c>
      <c r="K52" s="129">
        <v>1582676</v>
      </c>
      <c r="L52" s="118">
        <v>82.000156469468507</v>
      </c>
    </row>
    <row r="53" spans="1:12" s="1" customFormat="1" ht="9.75" customHeight="1">
      <c r="A53" s="119"/>
      <c r="B53" s="165"/>
      <c r="C53" s="753" t="s">
        <v>54</v>
      </c>
      <c r="D53" s="753"/>
      <c r="E53" s="165"/>
      <c r="F53" s="130" t="s">
        <v>21</v>
      </c>
      <c r="G53" s="129" t="s">
        <v>21</v>
      </c>
      <c r="H53" s="129">
        <v>0</v>
      </c>
      <c r="I53" s="129">
        <v>622880</v>
      </c>
      <c r="J53" s="129">
        <v>909122</v>
      </c>
      <c r="K53" s="129">
        <v>909122</v>
      </c>
      <c r="L53" s="118">
        <v>100</v>
      </c>
    </row>
    <row r="54" spans="1:12" s="1" customFormat="1" ht="9.75" customHeight="1">
      <c r="A54" s="119"/>
      <c r="B54" s="165"/>
      <c r="C54" s="753" t="s">
        <v>235</v>
      </c>
      <c r="D54" s="762"/>
      <c r="E54" s="179"/>
      <c r="F54" s="130">
        <v>214463</v>
      </c>
      <c r="G54" s="129">
        <v>214491</v>
      </c>
      <c r="H54" s="129">
        <v>216107</v>
      </c>
      <c r="I54" s="129">
        <v>461973</v>
      </c>
      <c r="J54" s="129">
        <v>462023</v>
      </c>
      <c r="K54" s="129">
        <v>461974</v>
      </c>
      <c r="L54" s="118">
        <v>99.989394467375007</v>
      </c>
    </row>
    <row r="55" spans="1:12" s="1" customFormat="1" ht="9.75" customHeight="1">
      <c r="A55" s="119"/>
      <c r="B55" s="165"/>
      <c r="C55" s="753" t="s">
        <v>55</v>
      </c>
      <c r="D55" s="753"/>
      <c r="E55" s="165"/>
      <c r="F55" s="130" t="s">
        <v>21</v>
      </c>
      <c r="G55" s="129" t="s">
        <v>21</v>
      </c>
      <c r="H55" s="129" t="s">
        <v>21</v>
      </c>
      <c r="I55" s="129" t="s">
        <v>181</v>
      </c>
      <c r="J55" s="129">
        <v>30000</v>
      </c>
      <c r="K55" s="129">
        <v>0</v>
      </c>
      <c r="L55" s="112">
        <v>0</v>
      </c>
    </row>
    <row r="56" spans="1:12" s="1" customFormat="1" ht="9.75" customHeight="1">
      <c r="A56" s="119"/>
      <c r="B56" s="165"/>
      <c r="C56" s="753" t="s">
        <v>56</v>
      </c>
      <c r="D56" s="753"/>
      <c r="E56" s="165"/>
      <c r="F56" s="130">
        <v>808800</v>
      </c>
      <c r="G56" s="129">
        <v>8687</v>
      </c>
      <c r="H56" s="129">
        <v>10058</v>
      </c>
      <c r="I56" s="129">
        <v>223162</v>
      </c>
      <c r="J56" s="129">
        <v>233780</v>
      </c>
      <c r="K56" s="129">
        <v>227547</v>
      </c>
      <c r="L56" s="118">
        <v>97.333818119599627</v>
      </c>
    </row>
    <row r="57" spans="1:12" s="1" customFormat="1" ht="3" customHeight="1">
      <c r="A57" s="178"/>
      <c r="B57" s="169"/>
      <c r="C57" s="169"/>
      <c r="D57" s="169"/>
      <c r="E57" s="169"/>
      <c r="F57" s="130"/>
      <c r="G57" s="129"/>
      <c r="H57" s="129"/>
      <c r="I57" s="131"/>
      <c r="J57" s="129"/>
      <c r="K57" s="131"/>
      <c r="L57" s="121"/>
    </row>
    <row r="58" spans="1:12" s="1" customFormat="1" ht="9.75" customHeight="1">
      <c r="A58" s="752" t="s">
        <v>32</v>
      </c>
      <c r="B58" s="752"/>
      <c r="C58" s="752"/>
      <c r="D58" s="752"/>
      <c r="E58" s="124"/>
      <c r="F58" s="130"/>
      <c r="G58" s="129"/>
      <c r="H58" s="129"/>
      <c r="I58" s="131"/>
      <c r="J58" s="129"/>
      <c r="K58" s="131"/>
      <c r="L58" s="121"/>
    </row>
    <row r="59" spans="1:12" s="176" customFormat="1" ht="9.75" customHeight="1">
      <c r="A59" s="125"/>
      <c r="B59" s="752" t="s">
        <v>6</v>
      </c>
      <c r="C59" s="752"/>
      <c r="D59" s="752"/>
      <c r="E59" s="124"/>
      <c r="F59" s="123">
        <v>142456338</v>
      </c>
      <c r="G59" s="122">
        <v>142906314</v>
      </c>
      <c r="H59" s="122">
        <v>144618190</v>
      </c>
      <c r="I59" s="122">
        <v>139041146</v>
      </c>
      <c r="J59" s="122">
        <v>140940000</v>
      </c>
      <c r="K59" s="122">
        <v>137696559</v>
      </c>
      <c r="L59" s="121">
        <v>97.698707960834398</v>
      </c>
    </row>
    <row r="60" spans="1:12" s="1" customFormat="1" ht="9.75" customHeight="1">
      <c r="A60" s="119"/>
      <c r="B60" s="115"/>
      <c r="C60" s="751" t="s">
        <v>33</v>
      </c>
      <c r="D60" s="751"/>
      <c r="E60" s="115"/>
      <c r="F60" s="114">
        <v>95718309</v>
      </c>
      <c r="G60" s="113">
        <v>90969306</v>
      </c>
      <c r="H60" s="113">
        <v>86054470</v>
      </c>
      <c r="I60" s="113">
        <v>78119986</v>
      </c>
      <c r="J60" s="113">
        <v>77353000</v>
      </c>
      <c r="K60" s="113">
        <v>75159864</v>
      </c>
      <c r="L60" s="118">
        <v>97.164769304357947</v>
      </c>
    </row>
    <row r="61" spans="1:12" s="1" customFormat="1" ht="9.75" customHeight="1">
      <c r="A61" s="119"/>
      <c r="B61" s="115"/>
      <c r="C61" s="751" t="s">
        <v>17</v>
      </c>
      <c r="D61" s="751"/>
      <c r="E61" s="115"/>
      <c r="F61" s="114">
        <v>30831528</v>
      </c>
      <c r="G61" s="113">
        <v>33848432</v>
      </c>
      <c r="H61" s="113">
        <v>37804168</v>
      </c>
      <c r="I61" s="113">
        <v>39177817</v>
      </c>
      <c r="J61" s="113">
        <v>42359000</v>
      </c>
      <c r="K61" s="113">
        <v>40731945</v>
      </c>
      <c r="L61" s="118">
        <v>96.158891852971024</v>
      </c>
    </row>
    <row r="62" spans="1:12" s="1" customFormat="1" ht="9.75" customHeight="1">
      <c r="A62" s="119"/>
      <c r="B62" s="115"/>
      <c r="C62" s="751" t="s">
        <v>19</v>
      </c>
      <c r="D62" s="751"/>
      <c r="E62" s="115"/>
      <c r="F62" s="114">
        <v>7555224</v>
      </c>
      <c r="G62" s="113">
        <v>8686507</v>
      </c>
      <c r="H62" s="113">
        <v>9916344</v>
      </c>
      <c r="I62" s="113">
        <v>10314920</v>
      </c>
      <c r="J62" s="113">
        <v>10590000</v>
      </c>
      <c r="K62" s="113">
        <v>10475883</v>
      </c>
      <c r="L62" s="118">
        <v>98.922407932011339</v>
      </c>
    </row>
    <row r="63" spans="1:12" s="1" customFormat="1" ht="9.75" customHeight="1">
      <c r="A63" s="119"/>
      <c r="B63" s="115"/>
      <c r="C63" s="751" t="s">
        <v>7</v>
      </c>
      <c r="D63" s="751"/>
      <c r="E63" s="115"/>
      <c r="F63" s="114">
        <v>7758055</v>
      </c>
      <c r="G63" s="113">
        <v>8697772</v>
      </c>
      <c r="H63" s="113">
        <v>9719396</v>
      </c>
      <c r="I63" s="113">
        <v>10232586</v>
      </c>
      <c r="J63" s="113">
        <v>10602000</v>
      </c>
      <c r="K63" s="113">
        <v>10226204</v>
      </c>
      <c r="L63" s="118">
        <v>96.455423504999061</v>
      </c>
    </row>
    <row r="64" spans="1:12" s="1" customFormat="1" ht="9.75" customHeight="1">
      <c r="A64" s="119"/>
      <c r="B64" s="115"/>
      <c r="C64" s="751" t="s">
        <v>8</v>
      </c>
      <c r="D64" s="751"/>
      <c r="E64" s="115"/>
      <c r="F64" s="114">
        <v>133718</v>
      </c>
      <c r="G64" s="113" t="s">
        <v>21</v>
      </c>
      <c r="H64" s="113" t="s">
        <v>21</v>
      </c>
      <c r="I64" s="129" t="s">
        <v>181</v>
      </c>
      <c r="J64" s="113">
        <v>1</v>
      </c>
      <c r="K64" s="129">
        <v>1</v>
      </c>
      <c r="L64" s="118">
        <v>100</v>
      </c>
    </row>
    <row r="65" spans="1:12" s="1" customFormat="1" ht="9.75" customHeight="1">
      <c r="A65" s="119"/>
      <c r="B65" s="115"/>
      <c r="C65" s="751" t="s">
        <v>10</v>
      </c>
      <c r="D65" s="751"/>
      <c r="E65" s="115"/>
      <c r="F65" s="114">
        <v>459504</v>
      </c>
      <c r="G65" s="113">
        <v>704297</v>
      </c>
      <c r="H65" s="113">
        <v>1123811</v>
      </c>
      <c r="I65" s="113">
        <v>1195837</v>
      </c>
      <c r="J65" s="113">
        <v>35999</v>
      </c>
      <c r="K65" s="113">
        <v>1102662</v>
      </c>
      <c r="L65" s="118">
        <v>3063.0350843078977</v>
      </c>
    </row>
    <row r="66" spans="1:12" s="176" customFormat="1" ht="9.75" customHeight="1">
      <c r="A66" s="125"/>
      <c r="B66" s="752" t="s">
        <v>12</v>
      </c>
      <c r="C66" s="752"/>
      <c r="D66" s="752"/>
      <c r="E66" s="124"/>
      <c r="F66" s="123">
        <v>142712060</v>
      </c>
      <c r="G66" s="122">
        <v>143342453</v>
      </c>
      <c r="H66" s="122">
        <v>145105354</v>
      </c>
      <c r="I66" s="122">
        <v>139041145</v>
      </c>
      <c r="J66" s="122">
        <v>140940000</v>
      </c>
      <c r="K66" s="122">
        <v>138535632</v>
      </c>
      <c r="L66" s="121">
        <v>98.294048531289917</v>
      </c>
    </row>
    <row r="67" spans="1:12" s="1" customFormat="1" ht="9.75" customHeight="1">
      <c r="A67" s="117"/>
      <c r="B67" s="115"/>
      <c r="C67" s="751" t="s">
        <v>444</v>
      </c>
      <c r="D67" s="751"/>
      <c r="E67" s="115"/>
      <c r="F67" s="114">
        <v>142712060</v>
      </c>
      <c r="G67" s="113">
        <v>143342453</v>
      </c>
      <c r="H67" s="113">
        <v>145105354</v>
      </c>
      <c r="I67" s="113">
        <v>139041145</v>
      </c>
      <c r="J67" s="113">
        <v>140940000</v>
      </c>
      <c r="K67" s="113">
        <v>138535632</v>
      </c>
      <c r="L67" s="118">
        <v>98.294048531289917</v>
      </c>
    </row>
    <row r="68" spans="1:12" s="1" customFormat="1" ht="9.75" customHeight="1">
      <c r="A68" s="117"/>
      <c r="B68" s="115"/>
      <c r="C68" s="115"/>
      <c r="D68" s="115" t="s">
        <v>444</v>
      </c>
      <c r="E68" s="115"/>
      <c r="F68" s="114">
        <v>142712060</v>
      </c>
      <c r="G68" s="113">
        <v>143086731</v>
      </c>
      <c r="H68" s="113">
        <v>144669214</v>
      </c>
      <c r="I68" s="113">
        <v>138553981</v>
      </c>
      <c r="J68" s="113">
        <v>140940000</v>
      </c>
      <c r="K68" s="113">
        <v>138535632</v>
      </c>
      <c r="L68" s="118">
        <v>98.294048531289917</v>
      </c>
    </row>
    <row r="69" spans="1:12" s="1" customFormat="1" ht="9.75" customHeight="1">
      <c r="A69" s="117"/>
      <c r="B69" s="115"/>
      <c r="C69" s="115"/>
      <c r="D69" s="115" t="s">
        <v>179</v>
      </c>
      <c r="E69" s="115"/>
      <c r="F69" s="114" t="s">
        <v>21</v>
      </c>
      <c r="G69" s="113">
        <v>255722</v>
      </c>
      <c r="H69" s="113">
        <v>436139</v>
      </c>
      <c r="I69" s="113">
        <v>487164</v>
      </c>
      <c r="J69" s="113">
        <v>0</v>
      </c>
      <c r="K69" s="113">
        <v>0</v>
      </c>
      <c r="L69" s="112">
        <v>0</v>
      </c>
    </row>
    <row r="70" spans="1:12" s="1" customFormat="1" ht="3" customHeight="1">
      <c r="A70" s="117"/>
      <c r="B70" s="115"/>
      <c r="C70" s="115"/>
      <c r="D70" s="115"/>
      <c r="E70" s="115"/>
      <c r="F70" s="114"/>
      <c r="G70" s="113"/>
      <c r="H70" s="113"/>
      <c r="I70" s="113"/>
      <c r="J70" s="113"/>
      <c r="K70" s="113"/>
      <c r="L70" s="118"/>
    </row>
    <row r="71" spans="1:12" s="1" customFormat="1" ht="9.75" customHeight="1">
      <c r="A71" s="752" t="s">
        <v>35</v>
      </c>
      <c r="B71" s="752"/>
      <c r="C71" s="752"/>
      <c r="D71" s="752"/>
      <c r="E71" s="124"/>
      <c r="F71" s="114"/>
      <c r="G71" s="113"/>
      <c r="H71" s="113"/>
      <c r="I71" s="143"/>
      <c r="J71" s="143"/>
      <c r="K71" s="143"/>
      <c r="L71" s="177"/>
    </row>
    <row r="72" spans="1:12" s="176" customFormat="1" ht="9.75" customHeight="1">
      <c r="A72" s="125"/>
      <c r="B72" s="752" t="s">
        <v>6</v>
      </c>
      <c r="C72" s="752"/>
      <c r="D72" s="752"/>
      <c r="E72" s="124"/>
      <c r="F72" s="123">
        <v>1446404</v>
      </c>
      <c r="G72" s="122">
        <v>393013</v>
      </c>
      <c r="H72" s="122">
        <v>593124</v>
      </c>
      <c r="I72" s="122">
        <v>1202445</v>
      </c>
      <c r="J72" s="122">
        <v>2416000</v>
      </c>
      <c r="K72" s="122">
        <v>1679717</v>
      </c>
      <c r="L72" s="121">
        <v>69.524710264900662</v>
      </c>
    </row>
    <row r="73" spans="1:12" s="1" customFormat="1" ht="9.75" customHeight="1">
      <c r="A73" s="119"/>
      <c r="B73" s="115"/>
      <c r="C73" s="751" t="s">
        <v>36</v>
      </c>
      <c r="D73" s="751"/>
      <c r="E73" s="115"/>
      <c r="F73" s="114">
        <v>113410</v>
      </c>
      <c r="G73" s="113">
        <v>62465</v>
      </c>
      <c r="H73" s="113">
        <v>7077</v>
      </c>
      <c r="I73" s="113">
        <v>4977</v>
      </c>
      <c r="J73" s="113">
        <v>1584</v>
      </c>
      <c r="K73" s="113">
        <v>2898</v>
      </c>
      <c r="L73" s="118">
        <v>182.95454545454547</v>
      </c>
    </row>
    <row r="74" spans="1:12" s="1" customFormat="1" ht="9.75" customHeight="1">
      <c r="A74" s="119"/>
      <c r="B74" s="115"/>
      <c r="C74" s="751" t="s">
        <v>37</v>
      </c>
      <c r="D74" s="751"/>
      <c r="E74" s="115"/>
      <c r="F74" s="114">
        <v>20061</v>
      </c>
      <c r="G74" s="113">
        <v>27463</v>
      </c>
      <c r="H74" s="113">
        <v>30855</v>
      </c>
      <c r="I74" s="113">
        <v>31462</v>
      </c>
      <c r="J74" s="113">
        <v>30481</v>
      </c>
      <c r="K74" s="113">
        <v>31338</v>
      </c>
      <c r="L74" s="118">
        <v>102.81158754634035</v>
      </c>
    </row>
    <row r="75" spans="1:12" s="1" customFormat="1" ht="9.75" customHeight="1">
      <c r="A75" s="119"/>
      <c r="B75" s="115"/>
      <c r="C75" s="751" t="s">
        <v>17</v>
      </c>
      <c r="D75" s="751"/>
      <c r="E75" s="115"/>
      <c r="F75" s="114">
        <v>284435</v>
      </c>
      <c r="G75" s="113">
        <v>35493</v>
      </c>
      <c r="H75" s="113">
        <v>41077</v>
      </c>
      <c r="I75" s="113">
        <v>281177</v>
      </c>
      <c r="J75" s="113">
        <v>537487</v>
      </c>
      <c r="K75" s="113">
        <v>363891</v>
      </c>
      <c r="L75" s="118">
        <v>67.702288613492044</v>
      </c>
    </row>
    <row r="76" spans="1:12" s="1" customFormat="1" ht="9.75" customHeight="1">
      <c r="A76" s="119"/>
      <c r="B76" s="115"/>
      <c r="C76" s="751" t="s">
        <v>7</v>
      </c>
      <c r="D76" s="751"/>
      <c r="E76" s="115"/>
      <c r="F76" s="114">
        <v>83919</v>
      </c>
      <c r="G76" s="113">
        <v>136843</v>
      </c>
      <c r="H76" s="113">
        <v>266827</v>
      </c>
      <c r="I76" s="113">
        <v>319822</v>
      </c>
      <c r="J76" s="113">
        <v>537000</v>
      </c>
      <c r="K76" s="113">
        <v>323167</v>
      </c>
      <c r="L76" s="118">
        <v>60.180074487895716</v>
      </c>
    </row>
    <row r="77" spans="1:12" s="1" customFormat="1" ht="9.75" customHeight="1">
      <c r="A77" s="119"/>
      <c r="B77" s="115"/>
      <c r="C77" s="751" t="s">
        <v>8</v>
      </c>
      <c r="D77" s="751"/>
      <c r="E77" s="115"/>
      <c r="F77" s="114">
        <v>33165</v>
      </c>
      <c r="G77" s="113">
        <v>34000</v>
      </c>
      <c r="H77" s="113">
        <v>12000</v>
      </c>
      <c r="I77" s="113">
        <v>34342</v>
      </c>
      <c r="J77" s="113">
        <v>29062</v>
      </c>
      <c r="K77" s="113">
        <v>29083</v>
      </c>
      <c r="L77" s="118">
        <v>100.07225930768702</v>
      </c>
    </row>
    <row r="78" spans="1:12" s="1" customFormat="1" ht="9.75" customHeight="1">
      <c r="A78" s="119"/>
      <c r="B78" s="115"/>
      <c r="C78" s="751" t="s">
        <v>10</v>
      </c>
      <c r="D78" s="751"/>
      <c r="E78" s="115"/>
      <c r="F78" s="114">
        <v>28414</v>
      </c>
      <c r="G78" s="113">
        <v>39749</v>
      </c>
      <c r="H78" s="113">
        <v>2289</v>
      </c>
      <c r="I78" s="113">
        <v>8664</v>
      </c>
      <c r="J78" s="113">
        <v>1386</v>
      </c>
      <c r="K78" s="113">
        <v>20340</v>
      </c>
      <c r="L78" s="118">
        <v>1467.5324675324675</v>
      </c>
    </row>
    <row r="79" spans="1:12" s="1" customFormat="1" ht="9.75" customHeight="1">
      <c r="A79" s="119"/>
      <c r="B79" s="115"/>
      <c r="C79" s="751" t="s">
        <v>11</v>
      </c>
      <c r="D79" s="751"/>
      <c r="E79" s="115"/>
      <c r="F79" s="114">
        <v>883000</v>
      </c>
      <c r="G79" s="113">
        <v>57000</v>
      </c>
      <c r="H79" s="113">
        <v>233000</v>
      </c>
      <c r="I79" s="113">
        <v>522000</v>
      </c>
      <c r="J79" s="113">
        <v>1279000</v>
      </c>
      <c r="K79" s="113">
        <v>909000</v>
      </c>
      <c r="L79" s="118">
        <v>71.071149335418298</v>
      </c>
    </row>
    <row r="80" spans="1:12" s="176" customFormat="1" ht="9.75" customHeight="1">
      <c r="A80" s="125"/>
      <c r="B80" s="752" t="s">
        <v>12</v>
      </c>
      <c r="C80" s="752"/>
      <c r="D80" s="752"/>
      <c r="E80" s="124"/>
      <c r="F80" s="123">
        <v>1412404</v>
      </c>
      <c r="G80" s="122">
        <v>381013</v>
      </c>
      <c r="H80" s="122">
        <v>558782</v>
      </c>
      <c r="I80" s="122">
        <v>1173362</v>
      </c>
      <c r="J80" s="122">
        <v>2416000</v>
      </c>
      <c r="K80" s="122">
        <v>1658084</v>
      </c>
      <c r="L80" s="121">
        <v>68.629304635761585</v>
      </c>
    </row>
    <row r="81" spans="1:12" s="1" customFormat="1" ht="9.75" customHeight="1">
      <c r="A81" s="119"/>
      <c r="B81" s="115"/>
      <c r="C81" s="751" t="s">
        <v>39</v>
      </c>
      <c r="D81" s="751"/>
      <c r="E81" s="115"/>
      <c r="F81" s="114">
        <v>1412404</v>
      </c>
      <c r="G81" s="113">
        <v>381013</v>
      </c>
      <c r="H81" s="113">
        <v>558782</v>
      </c>
      <c r="I81" s="113">
        <v>1173362</v>
      </c>
      <c r="J81" s="113">
        <v>2416000</v>
      </c>
      <c r="K81" s="113">
        <v>1658084</v>
      </c>
      <c r="L81" s="118">
        <v>68.629304635761585</v>
      </c>
    </row>
    <row r="82" spans="1:12" s="1" customFormat="1" ht="9.75" customHeight="1">
      <c r="A82" s="119"/>
      <c r="B82" s="115"/>
      <c r="C82" s="115"/>
      <c r="D82" s="115" t="s">
        <v>39</v>
      </c>
      <c r="E82" s="115"/>
      <c r="F82" s="114">
        <v>135042</v>
      </c>
      <c r="G82" s="113">
        <v>120273</v>
      </c>
      <c r="H82" s="113">
        <v>145668</v>
      </c>
      <c r="I82" s="113">
        <v>148434</v>
      </c>
      <c r="J82" s="113">
        <v>173451</v>
      </c>
      <c r="K82" s="113">
        <v>162858</v>
      </c>
      <c r="L82" s="118">
        <v>93.892799695591265</v>
      </c>
    </row>
    <row r="83" spans="1:12" ht="9.75" customHeight="1">
      <c r="A83" s="117"/>
      <c r="B83" s="115"/>
      <c r="C83" s="115"/>
      <c r="D83" s="115" t="s">
        <v>40</v>
      </c>
      <c r="E83" s="115"/>
      <c r="F83" s="175">
        <v>1222471</v>
      </c>
      <c r="G83" s="174">
        <v>132668</v>
      </c>
      <c r="H83" s="174">
        <v>314651</v>
      </c>
      <c r="I83" s="174">
        <v>907799</v>
      </c>
      <c r="J83" s="174">
        <v>2074930</v>
      </c>
      <c r="K83" s="174">
        <v>1343016</v>
      </c>
      <c r="L83" s="118">
        <v>64.725846173123912</v>
      </c>
    </row>
    <row r="84" spans="1:12" ht="9.75" customHeight="1">
      <c r="A84" s="117"/>
      <c r="B84" s="115"/>
      <c r="C84" s="115"/>
      <c r="D84" s="115" t="s">
        <v>27</v>
      </c>
      <c r="E84" s="115"/>
      <c r="F84" s="175">
        <v>54891</v>
      </c>
      <c r="G84" s="174">
        <v>128072</v>
      </c>
      <c r="H84" s="174">
        <v>98462</v>
      </c>
      <c r="I84" s="174">
        <v>117129</v>
      </c>
      <c r="J84" s="174">
        <v>167619</v>
      </c>
      <c r="K84" s="174">
        <v>152209</v>
      </c>
      <c r="L84" s="118">
        <v>90.806531479128267</v>
      </c>
    </row>
    <row r="85" spans="1:12" s="1" customFormat="1" ht="3" customHeight="1">
      <c r="A85" s="156"/>
      <c r="B85" s="147"/>
      <c r="C85" s="147"/>
      <c r="D85" s="147"/>
      <c r="E85" s="173"/>
      <c r="F85" s="172"/>
      <c r="G85" s="171"/>
      <c r="H85" s="171"/>
      <c r="I85" s="171"/>
      <c r="J85" s="170"/>
      <c r="K85" s="170"/>
      <c r="L85" s="153"/>
    </row>
    <row r="86" spans="1:12" s="1" customFormat="1" ht="11.1" customHeight="1">
      <c r="A86" s="4" t="s">
        <v>443</v>
      </c>
      <c r="B86" s="152"/>
      <c r="C86" s="152"/>
      <c r="D86" s="152"/>
      <c r="E86" s="152"/>
      <c r="F86" s="168"/>
      <c r="G86" s="168"/>
      <c r="H86" s="168"/>
      <c r="I86" s="168"/>
      <c r="J86" s="168"/>
      <c r="K86" s="168"/>
      <c r="L86" s="168"/>
    </row>
    <row r="87" spans="1:12" s="1" customFormat="1" ht="11.1" customHeight="1">
      <c r="A87" s="152"/>
      <c r="B87" s="152"/>
      <c r="C87" s="152"/>
      <c r="D87" s="152"/>
      <c r="E87" s="152"/>
      <c r="F87" s="168"/>
      <c r="G87" s="168"/>
      <c r="H87" s="168"/>
      <c r="I87" s="168"/>
      <c r="J87" s="168"/>
      <c r="K87" s="168"/>
      <c r="L87" s="168"/>
    </row>
    <row r="88" spans="1:12" s="1" customFormat="1" ht="10.5" customHeight="1">
      <c r="A88" s="168"/>
      <c r="B88" s="168"/>
      <c r="C88" s="169"/>
      <c r="D88" s="169"/>
      <c r="E88" s="169"/>
      <c r="F88" s="129"/>
      <c r="G88" s="129"/>
      <c r="H88" s="129"/>
      <c r="I88" s="131"/>
      <c r="J88" s="129"/>
      <c r="K88" s="131"/>
      <c r="L88" s="121"/>
    </row>
    <row r="89" spans="1:12" s="1" customFormat="1" ht="10.5" customHeight="1">
      <c r="A89" s="168"/>
      <c r="B89" s="168"/>
      <c r="C89" s="168"/>
      <c r="D89" s="168"/>
      <c r="E89" s="168"/>
      <c r="F89" s="168"/>
      <c r="G89" s="168"/>
      <c r="H89" s="168"/>
      <c r="I89" s="168"/>
      <c r="J89" s="150"/>
      <c r="K89" s="150"/>
      <c r="L89" s="150"/>
    </row>
    <row r="90" spans="1:12" ht="13.5">
      <c r="A90" s="785" t="s">
        <v>437</v>
      </c>
      <c r="B90" s="786"/>
      <c r="C90" s="786"/>
      <c r="D90" s="786"/>
      <c r="E90" s="786"/>
      <c r="F90" s="786"/>
      <c r="G90" s="786"/>
      <c r="H90" s="786"/>
      <c r="I90" s="786"/>
      <c r="J90" s="786"/>
      <c r="K90" s="786"/>
      <c r="L90" s="786"/>
    </row>
    <row r="91" spans="1:12" ht="10.5" customHeight="1">
      <c r="A91" s="150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</row>
    <row r="92" spans="1:12" ht="10.5" customHeight="1">
      <c r="A92" s="3" t="s">
        <v>0</v>
      </c>
      <c r="B92" s="149"/>
      <c r="C92" s="149"/>
      <c r="D92" s="149"/>
      <c r="E92" s="149"/>
      <c r="F92" s="149"/>
      <c r="G92" s="149"/>
      <c r="H92" s="149"/>
      <c r="I92" s="149"/>
      <c r="J92" s="138"/>
      <c r="K92" s="138"/>
      <c r="L92" s="138"/>
    </row>
    <row r="93" spans="1:12" s="1" customFormat="1" ht="12" customHeight="1">
      <c r="A93" s="791" t="s">
        <v>1</v>
      </c>
      <c r="B93" s="791"/>
      <c r="C93" s="791"/>
      <c r="D93" s="791"/>
      <c r="E93" s="148"/>
      <c r="F93" s="765" t="s">
        <v>442</v>
      </c>
      <c r="G93" s="765" t="s">
        <v>435</v>
      </c>
      <c r="H93" s="765" t="s">
        <v>434</v>
      </c>
      <c r="I93" s="765" t="s">
        <v>433</v>
      </c>
      <c r="J93" s="767" t="s">
        <v>441</v>
      </c>
      <c r="K93" s="701"/>
      <c r="L93" s="701"/>
    </row>
    <row r="94" spans="1:12" s="1" customFormat="1" ht="24" customHeight="1">
      <c r="A94" s="792"/>
      <c r="B94" s="792"/>
      <c r="C94" s="792"/>
      <c r="D94" s="792"/>
      <c r="E94" s="147"/>
      <c r="F94" s="766"/>
      <c r="G94" s="766"/>
      <c r="H94" s="766"/>
      <c r="I94" s="766"/>
      <c r="J94" s="59" t="s">
        <v>367</v>
      </c>
      <c r="K94" s="58" t="s">
        <v>366</v>
      </c>
      <c r="L94" s="146" t="s">
        <v>440</v>
      </c>
    </row>
    <row r="95" spans="1:12" ht="3" customHeight="1">
      <c r="A95" s="115"/>
      <c r="B95" s="115"/>
      <c r="C95" s="115"/>
      <c r="D95" s="115"/>
      <c r="E95" s="115"/>
      <c r="F95" s="137"/>
      <c r="G95" s="136"/>
      <c r="H95" s="136"/>
      <c r="I95" s="136"/>
      <c r="J95" s="136"/>
      <c r="K95" s="139"/>
      <c r="L95" s="166"/>
    </row>
    <row r="96" spans="1:12" ht="9.75" customHeight="1">
      <c r="A96" s="757" t="s">
        <v>358</v>
      </c>
      <c r="B96" s="758"/>
      <c r="C96" s="758"/>
      <c r="D96" s="758"/>
      <c r="E96" s="115"/>
      <c r="F96" s="130"/>
      <c r="G96" s="129"/>
      <c r="H96" s="129"/>
      <c r="I96" s="129"/>
      <c r="J96" s="129"/>
      <c r="K96" s="129"/>
      <c r="L96" s="118"/>
    </row>
    <row r="97" spans="1:12" s="120" customFormat="1" ht="9.75" customHeight="1">
      <c r="A97" s="141"/>
      <c r="B97" s="752" t="s">
        <v>439</v>
      </c>
      <c r="C97" s="752"/>
      <c r="D97" s="752"/>
      <c r="E97" s="124"/>
      <c r="F97" s="128" t="s">
        <v>21</v>
      </c>
      <c r="G97" s="127" t="s">
        <v>21</v>
      </c>
      <c r="H97" s="127">
        <v>273550</v>
      </c>
      <c r="I97" s="127">
        <v>392409</v>
      </c>
      <c r="J97" s="127">
        <v>573000</v>
      </c>
      <c r="K97" s="127">
        <v>409963</v>
      </c>
      <c r="L97" s="121">
        <v>71.546771378708556</v>
      </c>
    </row>
    <row r="98" spans="1:12" ht="9.75" customHeight="1">
      <c r="A98" s="117"/>
      <c r="B98" s="115"/>
      <c r="C98" s="751" t="s">
        <v>36</v>
      </c>
      <c r="D98" s="751"/>
      <c r="E98" s="115"/>
      <c r="F98" s="130" t="s">
        <v>21</v>
      </c>
      <c r="G98" s="129" t="s">
        <v>21</v>
      </c>
      <c r="H98" s="129">
        <v>2982</v>
      </c>
      <c r="I98" s="129">
        <v>2069</v>
      </c>
      <c r="J98" s="129">
        <v>5428</v>
      </c>
      <c r="K98" s="129">
        <v>2888</v>
      </c>
      <c r="L98" s="118">
        <v>53.205600589535742</v>
      </c>
    </row>
    <row r="99" spans="1:12" ht="9.75" customHeight="1">
      <c r="A99" s="117"/>
      <c r="B99" s="115"/>
      <c r="C99" s="751" t="s">
        <v>37</v>
      </c>
      <c r="D99" s="751"/>
      <c r="E99" s="115"/>
      <c r="F99" s="130" t="s">
        <v>21</v>
      </c>
      <c r="G99" s="129" t="s">
        <v>21</v>
      </c>
      <c r="H99" s="129">
        <v>158057</v>
      </c>
      <c r="I99" s="129">
        <v>155108</v>
      </c>
      <c r="J99" s="129">
        <v>158010</v>
      </c>
      <c r="K99" s="129">
        <v>150881</v>
      </c>
      <c r="L99" s="118">
        <v>95.488260236693876</v>
      </c>
    </row>
    <row r="100" spans="1:12" ht="9.75" customHeight="1">
      <c r="A100" s="117"/>
      <c r="B100" s="115"/>
      <c r="C100" s="751" t="s">
        <v>438</v>
      </c>
      <c r="D100" s="751"/>
      <c r="E100" s="115"/>
      <c r="F100" s="130" t="s">
        <v>21</v>
      </c>
      <c r="G100" s="129" t="s">
        <v>21</v>
      </c>
      <c r="H100" s="129">
        <v>0</v>
      </c>
      <c r="I100" s="129">
        <v>0</v>
      </c>
      <c r="J100" s="129">
        <v>54788</v>
      </c>
      <c r="K100" s="129">
        <v>8858</v>
      </c>
      <c r="L100" s="118">
        <v>16.167773965101848</v>
      </c>
    </row>
    <row r="101" spans="1:12" ht="9.75" customHeight="1">
      <c r="A101" s="117"/>
      <c r="B101" s="115"/>
      <c r="C101" s="751" t="s">
        <v>7</v>
      </c>
      <c r="D101" s="751"/>
      <c r="E101" s="115"/>
      <c r="F101" s="130" t="s">
        <v>21</v>
      </c>
      <c r="G101" s="129" t="s">
        <v>21</v>
      </c>
      <c r="H101" s="129">
        <v>93211</v>
      </c>
      <c r="I101" s="129">
        <v>233751</v>
      </c>
      <c r="J101" s="129">
        <v>250544</v>
      </c>
      <c r="K101" s="129">
        <v>190645</v>
      </c>
      <c r="L101" s="118">
        <v>76.092422887796147</v>
      </c>
    </row>
    <row r="102" spans="1:12" ht="9.75" customHeight="1">
      <c r="A102" s="117"/>
      <c r="B102" s="115"/>
      <c r="C102" s="751" t="s">
        <v>8</v>
      </c>
      <c r="D102" s="751"/>
      <c r="E102" s="115"/>
      <c r="F102" s="130" t="s">
        <v>21</v>
      </c>
      <c r="G102" s="129" t="s">
        <v>21</v>
      </c>
      <c r="H102" s="129" t="s">
        <v>21</v>
      </c>
      <c r="I102" s="129">
        <v>55</v>
      </c>
      <c r="J102" s="129">
        <v>44001</v>
      </c>
      <c r="K102" s="129">
        <v>44051</v>
      </c>
      <c r="L102" s="118">
        <v>100.11363378105042</v>
      </c>
    </row>
    <row r="103" spans="1:12" ht="9.75" customHeight="1">
      <c r="A103" s="117"/>
      <c r="B103" s="115"/>
      <c r="C103" s="751" t="s">
        <v>10</v>
      </c>
      <c r="D103" s="751"/>
      <c r="E103" s="115"/>
      <c r="F103" s="130" t="s">
        <v>21</v>
      </c>
      <c r="G103" s="129" t="s">
        <v>21</v>
      </c>
      <c r="H103" s="129">
        <v>19299</v>
      </c>
      <c r="I103" s="129">
        <v>1426</v>
      </c>
      <c r="J103" s="129">
        <v>1229</v>
      </c>
      <c r="K103" s="129">
        <v>3640</v>
      </c>
      <c r="L103" s="118">
        <v>296.17575264442638</v>
      </c>
    </row>
    <row r="104" spans="1:12" ht="9.75" customHeight="1">
      <c r="A104" s="117"/>
      <c r="B104" s="115"/>
      <c r="C104" s="751" t="s">
        <v>31</v>
      </c>
      <c r="D104" s="751"/>
      <c r="E104" s="115"/>
      <c r="F104" s="130" t="s">
        <v>21</v>
      </c>
      <c r="G104" s="129" t="s">
        <v>21</v>
      </c>
      <c r="H104" s="129">
        <v>0</v>
      </c>
      <c r="I104" s="129">
        <v>0</v>
      </c>
      <c r="J104" s="129">
        <v>59000</v>
      </c>
      <c r="K104" s="129">
        <v>9000</v>
      </c>
      <c r="L104" s="118">
        <v>15.254237288135593</v>
      </c>
    </row>
    <row r="105" spans="1:12" s="120" customFormat="1" ht="9.75" customHeight="1">
      <c r="A105" s="141"/>
      <c r="B105" s="752" t="s">
        <v>12</v>
      </c>
      <c r="C105" s="752"/>
      <c r="D105" s="752"/>
      <c r="E105" s="124"/>
      <c r="F105" s="128" t="s">
        <v>21</v>
      </c>
      <c r="G105" s="127" t="s">
        <v>21</v>
      </c>
      <c r="H105" s="127">
        <v>273494</v>
      </c>
      <c r="I105" s="127">
        <v>348357</v>
      </c>
      <c r="J105" s="127">
        <v>573000</v>
      </c>
      <c r="K105" s="127">
        <v>382126</v>
      </c>
      <c r="L105" s="121">
        <v>66.688656195462485</v>
      </c>
    </row>
    <row r="106" spans="1:12" ht="9.75" customHeight="1">
      <c r="A106" s="117"/>
      <c r="B106" s="115"/>
      <c r="C106" s="751" t="s">
        <v>357</v>
      </c>
      <c r="D106" s="751"/>
      <c r="E106" s="115"/>
      <c r="F106" s="130" t="s">
        <v>21</v>
      </c>
      <c r="G106" s="129" t="s">
        <v>21</v>
      </c>
      <c r="H106" s="129">
        <v>273494</v>
      </c>
      <c r="I106" s="129">
        <v>348357</v>
      </c>
      <c r="J106" s="129">
        <v>573000</v>
      </c>
      <c r="K106" s="129">
        <v>382126</v>
      </c>
      <c r="L106" s="118">
        <v>66.688656195462485</v>
      </c>
    </row>
    <row r="107" spans="1:12" ht="9.75" customHeight="1">
      <c r="A107" s="117"/>
      <c r="B107" s="115"/>
      <c r="C107" s="115"/>
      <c r="D107" s="115" t="s">
        <v>357</v>
      </c>
      <c r="E107" s="115"/>
      <c r="F107" s="130" t="s">
        <v>21</v>
      </c>
      <c r="G107" s="129" t="s">
        <v>21</v>
      </c>
      <c r="H107" s="129">
        <v>104166</v>
      </c>
      <c r="I107" s="129">
        <v>106910</v>
      </c>
      <c r="J107" s="129">
        <v>117753</v>
      </c>
      <c r="K107" s="129">
        <v>108915</v>
      </c>
      <c r="L107" s="118">
        <v>92.494458739904715</v>
      </c>
    </row>
    <row r="108" spans="1:12" ht="9.75" customHeight="1">
      <c r="A108" s="117"/>
      <c r="B108" s="115"/>
      <c r="C108" s="115"/>
      <c r="D108" s="167" t="s">
        <v>356</v>
      </c>
      <c r="E108" s="115"/>
      <c r="F108" s="130" t="s">
        <v>21</v>
      </c>
      <c r="G108" s="129" t="s">
        <v>21</v>
      </c>
      <c r="H108" s="129">
        <v>44783</v>
      </c>
      <c r="I108" s="129">
        <v>112976</v>
      </c>
      <c r="J108" s="129">
        <v>328612</v>
      </c>
      <c r="K108" s="129">
        <v>148526</v>
      </c>
      <c r="L108" s="118">
        <v>45.197984248901442</v>
      </c>
    </row>
    <row r="109" spans="1:12" ht="9.75" customHeight="1">
      <c r="A109" s="117"/>
      <c r="B109" s="115"/>
      <c r="C109" s="115"/>
      <c r="D109" s="115" t="s">
        <v>375</v>
      </c>
      <c r="E109" s="115"/>
      <c r="F109" s="130" t="s">
        <v>21</v>
      </c>
      <c r="G109" s="129" t="s">
        <v>21</v>
      </c>
      <c r="H109" s="129">
        <v>124545</v>
      </c>
      <c r="I109" s="129">
        <v>128471</v>
      </c>
      <c r="J109" s="129">
        <v>125635</v>
      </c>
      <c r="K109" s="129">
        <v>124685</v>
      </c>
      <c r="L109" s="118">
        <v>99.243841286265763</v>
      </c>
    </row>
    <row r="110" spans="1:12" ht="9.75" customHeight="1">
      <c r="A110" s="117"/>
      <c r="B110" s="115"/>
      <c r="C110" s="115"/>
      <c r="D110" s="115" t="s">
        <v>373</v>
      </c>
      <c r="E110" s="115"/>
      <c r="F110" s="130" t="s">
        <v>21</v>
      </c>
      <c r="G110" s="129" t="s">
        <v>21</v>
      </c>
      <c r="H110" s="129" t="s">
        <v>21</v>
      </c>
      <c r="I110" s="129" t="s">
        <v>428</v>
      </c>
      <c r="J110" s="129">
        <v>1000</v>
      </c>
      <c r="K110" s="129">
        <v>0</v>
      </c>
      <c r="L110" s="112">
        <v>0</v>
      </c>
    </row>
    <row r="111" spans="1:12" ht="3" customHeight="1">
      <c r="A111" s="117"/>
      <c r="B111" s="115"/>
      <c r="C111" s="115"/>
      <c r="D111" s="115"/>
      <c r="E111" s="115"/>
      <c r="F111" s="137"/>
      <c r="G111" s="136"/>
      <c r="H111" s="136"/>
      <c r="I111" s="139"/>
      <c r="J111" s="136"/>
      <c r="K111" s="139"/>
      <c r="L111" s="163"/>
    </row>
    <row r="112" spans="1:12" ht="9.75" customHeight="1">
      <c r="A112" s="773" t="s">
        <v>355</v>
      </c>
      <c r="B112" s="774"/>
      <c r="C112" s="774"/>
      <c r="D112" s="774"/>
      <c r="E112" s="115"/>
      <c r="F112" s="130"/>
      <c r="G112" s="129"/>
      <c r="H112" s="129"/>
      <c r="I112" s="131"/>
      <c r="J112" s="129"/>
      <c r="K112" s="131"/>
      <c r="L112" s="163"/>
    </row>
    <row r="113" spans="1:12" s="120" customFormat="1" ht="9.75" customHeight="1">
      <c r="A113" s="141"/>
      <c r="B113" s="752" t="s">
        <v>382</v>
      </c>
      <c r="C113" s="752"/>
      <c r="D113" s="752"/>
      <c r="E113" s="124"/>
      <c r="F113" s="128" t="s">
        <v>21</v>
      </c>
      <c r="G113" s="127" t="s">
        <v>21</v>
      </c>
      <c r="H113" s="127">
        <v>262344</v>
      </c>
      <c r="I113" s="127">
        <v>243218</v>
      </c>
      <c r="J113" s="127">
        <v>283000</v>
      </c>
      <c r="K113" s="127">
        <v>265602</v>
      </c>
      <c r="L113" s="121">
        <v>93.852296819787981</v>
      </c>
    </row>
    <row r="114" spans="1:12" ht="9.75" customHeight="1">
      <c r="A114" s="117"/>
      <c r="B114" s="115"/>
      <c r="C114" s="751" t="s">
        <v>36</v>
      </c>
      <c r="D114" s="751"/>
      <c r="E114" s="115"/>
      <c r="F114" s="130" t="s">
        <v>21</v>
      </c>
      <c r="G114" s="129" t="s">
        <v>21</v>
      </c>
      <c r="H114" s="129">
        <v>11200</v>
      </c>
      <c r="I114" s="129">
        <v>4880</v>
      </c>
      <c r="J114" s="129">
        <v>2880</v>
      </c>
      <c r="K114" s="129">
        <v>4720</v>
      </c>
      <c r="L114" s="118">
        <v>163.88888888888889</v>
      </c>
    </row>
    <row r="115" spans="1:12" ht="9.75" customHeight="1">
      <c r="A115" s="117"/>
      <c r="B115" s="115"/>
      <c r="C115" s="751" t="s">
        <v>37</v>
      </c>
      <c r="D115" s="751"/>
      <c r="E115" s="115"/>
      <c r="F115" s="130" t="s">
        <v>21</v>
      </c>
      <c r="G115" s="129" t="s">
        <v>21</v>
      </c>
      <c r="H115" s="129">
        <v>40603</v>
      </c>
      <c r="I115" s="129">
        <v>48791</v>
      </c>
      <c r="J115" s="129">
        <v>44241</v>
      </c>
      <c r="K115" s="129">
        <v>50911</v>
      </c>
      <c r="L115" s="118">
        <v>115.07651273705386</v>
      </c>
    </row>
    <row r="116" spans="1:12" ht="9.75" customHeight="1">
      <c r="A116" s="117"/>
      <c r="B116" s="115"/>
      <c r="C116" s="751" t="s">
        <v>7</v>
      </c>
      <c r="D116" s="751"/>
      <c r="E116" s="115"/>
      <c r="F116" s="130" t="s">
        <v>21</v>
      </c>
      <c r="G116" s="129" t="s">
        <v>21</v>
      </c>
      <c r="H116" s="129">
        <v>170802</v>
      </c>
      <c r="I116" s="129">
        <v>188424</v>
      </c>
      <c r="J116" s="129">
        <v>235046</v>
      </c>
      <c r="K116" s="129">
        <v>206800</v>
      </c>
      <c r="L116" s="118">
        <v>87.982777839231474</v>
      </c>
    </row>
    <row r="117" spans="1:12" ht="9.75" customHeight="1">
      <c r="A117" s="117"/>
      <c r="B117" s="115"/>
      <c r="C117" s="751" t="s">
        <v>8</v>
      </c>
      <c r="D117" s="751"/>
      <c r="E117" s="115"/>
      <c r="F117" s="130" t="s">
        <v>21</v>
      </c>
      <c r="G117" s="129" t="s">
        <v>21</v>
      </c>
      <c r="H117" s="129" t="s">
        <v>21</v>
      </c>
      <c r="I117" s="129">
        <v>8</v>
      </c>
      <c r="J117" s="129">
        <v>1</v>
      </c>
      <c r="K117" s="129">
        <v>18</v>
      </c>
      <c r="L117" s="118">
        <v>1800</v>
      </c>
    </row>
    <row r="118" spans="1:12" ht="9.75" customHeight="1">
      <c r="A118" s="117"/>
      <c r="B118" s="115"/>
      <c r="C118" s="751" t="s">
        <v>10</v>
      </c>
      <c r="D118" s="751"/>
      <c r="E118" s="115"/>
      <c r="F118" s="130" t="s">
        <v>21</v>
      </c>
      <c r="G118" s="129" t="s">
        <v>21</v>
      </c>
      <c r="H118" s="129">
        <v>39740</v>
      </c>
      <c r="I118" s="129">
        <v>1115</v>
      </c>
      <c r="J118" s="129">
        <v>832</v>
      </c>
      <c r="K118" s="129">
        <v>3152</v>
      </c>
      <c r="L118" s="118">
        <v>378.84615384615381</v>
      </c>
    </row>
    <row r="119" spans="1:12" s="120" customFormat="1" ht="9.75" customHeight="1">
      <c r="A119" s="141"/>
      <c r="B119" s="752" t="s">
        <v>12</v>
      </c>
      <c r="C119" s="752"/>
      <c r="D119" s="752"/>
      <c r="E119" s="124"/>
      <c r="F119" s="128" t="s">
        <v>21</v>
      </c>
      <c r="G119" s="127" t="s">
        <v>21</v>
      </c>
      <c r="H119" s="127">
        <v>262336</v>
      </c>
      <c r="I119" s="127">
        <v>243200</v>
      </c>
      <c r="J119" s="127">
        <v>283000</v>
      </c>
      <c r="K119" s="127">
        <v>265602</v>
      </c>
      <c r="L119" s="121">
        <v>93.852296819787981</v>
      </c>
    </row>
    <row r="120" spans="1:12" ht="9.75" customHeight="1">
      <c r="A120" s="117"/>
      <c r="B120" s="115"/>
      <c r="C120" s="780" t="s">
        <v>353</v>
      </c>
      <c r="D120" s="780"/>
      <c r="E120" s="115"/>
      <c r="F120" s="130" t="s">
        <v>21</v>
      </c>
      <c r="G120" s="129" t="s">
        <v>21</v>
      </c>
      <c r="H120" s="129">
        <v>262336</v>
      </c>
      <c r="I120" s="129">
        <v>243200</v>
      </c>
      <c r="J120" s="129">
        <v>283000</v>
      </c>
      <c r="K120" s="129">
        <v>265602</v>
      </c>
      <c r="L120" s="118">
        <v>93.852296819787981</v>
      </c>
    </row>
    <row r="121" spans="1:12" ht="9.75" customHeight="1">
      <c r="A121" s="117"/>
      <c r="B121" s="115"/>
      <c r="C121" s="115"/>
      <c r="D121" s="162" t="s">
        <v>353</v>
      </c>
      <c r="E121" s="115"/>
      <c r="F121" s="130" t="s">
        <v>21</v>
      </c>
      <c r="G121" s="129" t="s">
        <v>21</v>
      </c>
      <c r="H121" s="129">
        <v>129725</v>
      </c>
      <c r="I121" s="129">
        <v>98616</v>
      </c>
      <c r="J121" s="129">
        <v>138409</v>
      </c>
      <c r="K121" s="129">
        <v>122498</v>
      </c>
      <c r="L121" s="118">
        <v>88.504360265589668</v>
      </c>
    </row>
    <row r="122" spans="1:12" ht="9.75" customHeight="1">
      <c r="A122" s="117"/>
      <c r="B122" s="115"/>
      <c r="C122" s="115"/>
      <c r="D122" s="115" t="s">
        <v>375</v>
      </c>
      <c r="E122" s="115"/>
      <c r="F122" s="130" t="s">
        <v>21</v>
      </c>
      <c r="G122" s="129" t="s">
        <v>21</v>
      </c>
      <c r="H122" s="129">
        <v>132611</v>
      </c>
      <c r="I122" s="129">
        <v>144584</v>
      </c>
      <c r="J122" s="129">
        <v>144591</v>
      </c>
      <c r="K122" s="129">
        <v>143103</v>
      </c>
      <c r="L122" s="118">
        <v>98.970890304375786</v>
      </c>
    </row>
    <row r="123" spans="1:12" ht="3" customHeight="1">
      <c r="A123" s="115"/>
      <c r="B123" s="115"/>
      <c r="C123" s="115"/>
      <c r="D123" s="115"/>
      <c r="E123" s="115"/>
      <c r="F123" s="137"/>
      <c r="G123" s="136"/>
      <c r="H123" s="136"/>
      <c r="I123" s="139"/>
      <c r="J123" s="136"/>
      <c r="K123" s="139"/>
      <c r="L123" s="166"/>
    </row>
    <row r="124" spans="1:12" ht="9.75" customHeight="1">
      <c r="A124" s="781" t="s">
        <v>417</v>
      </c>
      <c r="B124" s="781"/>
      <c r="C124" s="781"/>
      <c r="D124" s="781"/>
      <c r="E124" s="124"/>
      <c r="F124" s="137"/>
      <c r="G124" s="136"/>
      <c r="H124" s="136"/>
      <c r="I124" s="135"/>
      <c r="J124" s="135"/>
      <c r="K124" s="135"/>
      <c r="L124" s="121"/>
    </row>
    <row r="125" spans="1:12" s="120" customFormat="1" ht="9.75" customHeight="1">
      <c r="A125" s="125"/>
      <c r="B125" s="752" t="s">
        <v>382</v>
      </c>
      <c r="C125" s="752"/>
      <c r="D125" s="752"/>
      <c r="E125" s="124"/>
      <c r="F125" s="123">
        <v>2665393</v>
      </c>
      <c r="G125" s="122">
        <v>3808787</v>
      </c>
      <c r="H125" s="122">
        <v>2559136</v>
      </c>
      <c r="I125" s="122">
        <v>2722445</v>
      </c>
      <c r="J125" s="122">
        <v>2816000</v>
      </c>
      <c r="K125" s="122">
        <v>2535251</v>
      </c>
      <c r="L125" s="121">
        <v>90.030220170454541</v>
      </c>
    </row>
    <row r="126" spans="1:12" ht="9.75" customHeight="1">
      <c r="A126" s="119"/>
      <c r="B126" s="115"/>
      <c r="C126" s="751" t="s">
        <v>391</v>
      </c>
      <c r="D126" s="751"/>
      <c r="E126" s="115"/>
      <c r="F126" s="114">
        <v>1874538</v>
      </c>
      <c r="G126" s="113">
        <v>1863799</v>
      </c>
      <c r="H126" s="113">
        <v>1912709</v>
      </c>
      <c r="I126" s="113">
        <v>1905243</v>
      </c>
      <c r="J126" s="113">
        <v>2067833</v>
      </c>
      <c r="K126" s="113">
        <v>1890219</v>
      </c>
      <c r="L126" s="118">
        <v>91.41062165078128</v>
      </c>
    </row>
    <row r="127" spans="1:12" s="90" customFormat="1" ht="9.75" customHeight="1">
      <c r="A127" s="117"/>
      <c r="B127" s="165"/>
      <c r="C127" s="753" t="s">
        <v>230</v>
      </c>
      <c r="D127" s="759"/>
      <c r="E127" s="164"/>
      <c r="F127" s="114">
        <v>39000</v>
      </c>
      <c r="G127" s="113">
        <v>35000</v>
      </c>
      <c r="H127" s="113">
        <v>5000</v>
      </c>
      <c r="I127" s="113">
        <v>20000</v>
      </c>
      <c r="J127" s="113">
        <v>0</v>
      </c>
      <c r="K127" s="113">
        <v>0</v>
      </c>
      <c r="L127" s="112">
        <v>0</v>
      </c>
    </row>
    <row r="128" spans="1:12" ht="9.75" customHeight="1">
      <c r="A128" s="119"/>
      <c r="B128" s="115"/>
      <c r="C128" s="751" t="s">
        <v>387</v>
      </c>
      <c r="D128" s="751"/>
      <c r="E128" s="115"/>
      <c r="F128" s="114">
        <v>25</v>
      </c>
      <c r="G128" s="113">
        <v>45</v>
      </c>
      <c r="H128" s="113">
        <v>16</v>
      </c>
      <c r="I128" s="113">
        <v>15</v>
      </c>
      <c r="J128" s="113">
        <v>28</v>
      </c>
      <c r="K128" s="113">
        <v>19</v>
      </c>
      <c r="L128" s="118">
        <v>67.857142857142861</v>
      </c>
    </row>
    <row r="129" spans="1:12" ht="9.75" customHeight="1">
      <c r="A129" s="119"/>
      <c r="B129" s="115"/>
      <c r="C129" s="751" t="s">
        <v>416</v>
      </c>
      <c r="D129" s="751"/>
      <c r="E129" s="115"/>
      <c r="F129" s="114">
        <v>2107</v>
      </c>
      <c r="G129" s="113">
        <v>5077</v>
      </c>
      <c r="H129" s="113" t="s">
        <v>21</v>
      </c>
      <c r="I129" s="129" t="s">
        <v>428</v>
      </c>
      <c r="J129" s="129">
        <v>0</v>
      </c>
      <c r="K129" s="129">
        <v>0</v>
      </c>
      <c r="L129" s="112">
        <v>0</v>
      </c>
    </row>
    <row r="130" spans="1:12" ht="9.75" customHeight="1">
      <c r="A130" s="119"/>
      <c r="B130" s="115"/>
      <c r="C130" s="751" t="s">
        <v>381</v>
      </c>
      <c r="D130" s="751"/>
      <c r="E130" s="115"/>
      <c r="F130" s="114">
        <v>303612</v>
      </c>
      <c r="G130" s="113">
        <v>253471</v>
      </c>
      <c r="H130" s="113">
        <v>219362</v>
      </c>
      <c r="I130" s="113">
        <v>226673</v>
      </c>
      <c r="J130" s="113">
        <v>216122</v>
      </c>
      <c r="K130" s="113">
        <v>216122</v>
      </c>
      <c r="L130" s="118">
        <v>100</v>
      </c>
    </row>
    <row r="131" spans="1:12" ht="9.75" customHeight="1">
      <c r="A131" s="119"/>
      <c r="B131" s="115"/>
      <c r="C131" s="751" t="s">
        <v>380</v>
      </c>
      <c r="D131" s="751"/>
      <c r="E131" s="115"/>
      <c r="F131" s="114" t="s">
        <v>21</v>
      </c>
      <c r="G131" s="113" t="s">
        <v>21</v>
      </c>
      <c r="H131" s="113" t="s">
        <v>21</v>
      </c>
      <c r="I131" s="129" t="s">
        <v>428</v>
      </c>
      <c r="J131" s="113">
        <v>1</v>
      </c>
      <c r="K131" s="129">
        <v>0</v>
      </c>
      <c r="L131" s="112">
        <v>0</v>
      </c>
    </row>
    <row r="132" spans="1:12" ht="9.75" customHeight="1">
      <c r="A132" s="119"/>
      <c r="B132" s="115"/>
      <c r="C132" s="751" t="s">
        <v>378</v>
      </c>
      <c r="D132" s="751"/>
      <c r="E132" s="115"/>
      <c r="F132" s="114">
        <v>446111</v>
      </c>
      <c r="G132" s="113">
        <v>459395</v>
      </c>
      <c r="H132" s="113">
        <v>422049</v>
      </c>
      <c r="I132" s="113">
        <v>405515</v>
      </c>
      <c r="J132" s="113">
        <v>421016</v>
      </c>
      <c r="K132" s="113">
        <v>410891</v>
      </c>
      <c r="L132" s="118">
        <v>97.595103273984847</v>
      </c>
    </row>
    <row r="133" spans="1:12" ht="9.75" customHeight="1">
      <c r="A133" s="119"/>
      <c r="B133" s="115"/>
      <c r="C133" s="751" t="s">
        <v>377</v>
      </c>
      <c r="D133" s="751"/>
      <c r="E133" s="115"/>
      <c r="F133" s="114" t="s">
        <v>21</v>
      </c>
      <c r="G133" s="113">
        <v>1187000</v>
      </c>
      <c r="H133" s="113" t="s">
        <v>21</v>
      </c>
      <c r="I133" s="113">
        <v>165000</v>
      </c>
      <c r="J133" s="113">
        <v>111000</v>
      </c>
      <c r="K133" s="113">
        <v>18000</v>
      </c>
      <c r="L133" s="118">
        <v>16.216216216216218</v>
      </c>
    </row>
    <row r="134" spans="1:12" ht="9.75" customHeight="1">
      <c r="A134" s="119"/>
      <c r="B134" s="115"/>
      <c r="C134" s="751" t="s">
        <v>396</v>
      </c>
      <c r="D134" s="751"/>
      <c r="E134" s="115"/>
      <c r="F134" s="114" t="s">
        <v>21</v>
      </c>
      <c r="G134" s="113">
        <v>5000</v>
      </c>
      <c r="H134" s="113" t="s">
        <v>21</v>
      </c>
      <c r="I134" s="129" t="s">
        <v>428</v>
      </c>
      <c r="J134" s="129">
        <v>0</v>
      </c>
      <c r="K134" s="129">
        <v>0</v>
      </c>
      <c r="L134" s="112">
        <v>0</v>
      </c>
    </row>
    <row r="135" spans="1:12" s="120" customFormat="1" ht="9.75" customHeight="1">
      <c r="A135" s="125"/>
      <c r="B135" s="752" t="s">
        <v>376</v>
      </c>
      <c r="C135" s="752"/>
      <c r="D135" s="752"/>
      <c r="E135" s="124"/>
      <c r="F135" s="123">
        <v>3804483</v>
      </c>
      <c r="G135" s="122">
        <v>4809472</v>
      </c>
      <c r="H135" s="122">
        <v>3210448</v>
      </c>
      <c r="I135" s="122">
        <v>2854219</v>
      </c>
      <c r="J135" s="122">
        <v>2816000</v>
      </c>
      <c r="K135" s="122">
        <v>2209856</v>
      </c>
      <c r="L135" s="121">
        <v>78.474999999999994</v>
      </c>
    </row>
    <row r="136" spans="1:12" ht="9.75" customHeight="1">
      <c r="A136" s="119"/>
      <c r="B136" s="115"/>
      <c r="C136" s="751" t="s">
        <v>415</v>
      </c>
      <c r="D136" s="751"/>
      <c r="E136" s="115"/>
      <c r="F136" s="114">
        <v>3804483</v>
      </c>
      <c r="G136" s="113">
        <v>4809472</v>
      </c>
      <c r="H136" s="113">
        <v>3210448</v>
      </c>
      <c r="I136" s="113">
        <v>2854219</v>
      </c>
      <c r="J136" s="113">
        <v>2816000</v>
      </c>
      <c r="K136" s="113">
        <v>2209856</v>
      </c>
      <c r="L136" s="118">
        <v>78.474999999999994</v>
      </c>
    </row>
    <row r="137" spans="1:12" ht="9.75" customHeight="1">
      <c r="A137" s="119"/>
      <c r="B137" s="115"/>
      <c r="C137" s="115"/>
      <c r="D137" s="115" t="s">
        <v>414</v>
      </c>
      <c r="E137" s="115"/>
      <c r="F137" s="114">
        <v>1586100</v>
      </c>
      <c r="G137" s="113">
        <v>1543432</v>
      </c>
      <c r="H137" s="113">
        <v>1434881</v>
      </c>
      <c r="I137" s="113">
        <v>1372698</v>
      </c>
      <c r="J137" s="113">
        <v>1899000</v>
      </c>
      <c r="K137" s="113">
        <v>1410131</v>
      </c>
      <c r="L137" s="159">
        <v>74.256503422854138</v>
      </c>
    </row>
    <row r="138" spans="1:12" ht="9.75" customHeight="1">
      <c r="A138" s="119"/>
      <c r="B138" s="115"/>
      <c r="C138" s="115"/>
      <c r="D138" s="115" t="s">
        <v>409</v>
      </c>
      <c r="E138" s="115"/>
      <c r="F138" s="114" t="s">
        <v>21</v>
      </c>
      <c r="G138" s="113">
        <v>1210554</v>
      </c>
      <c r="H138" s="113" t="s">
        <v>21</v>
      </c>
      <c r="I138" s="113">
        <v>185082</v>
      </c>
      <c r="J138" s="113">
        <v>119000</v>
      </c>
      <c r="K138" s="113">
        <v>32728</v>
      </c>
      <c r="L138" s="132">
        <v>27.502521008403363</v>
      </c>
    </row>
    <row r="139" spans="1:12" ht="9.75" customHeight="1">
      <c r="A139" s="119"/>
      <c r="B139" s="115"/>
      <c r="C139" s="115"/>
      <c r="D139" s="115" t="s">
        <v>375</v>
      </c>
      <c r="E139" s="115"/>
      <c r="F139" s="114">
        <v>1077525</v>
      </c>
      <c r="G139" s="113">
        <v>916396</v>
      </c>
      <c r="H139" s="113">
        <v>774883</v>
      </c>
      <c r="I139" s="113">
        <v>645127</v>
      </c>
      <c r="J139" s="113">
        <v>664000</v>
      </c>
      <c r="K139" s="113">
        <v>635224</v>
      </c>
      <c r="L139" s="159">
        <v>95.66626506024096</v>
      </c>
    </row>
    <row r="140" spans="1:12" ht="9.75" customHeight="1">
      <c r="A140" s="119"/>
      <c r="B140" s="115"/>
      <c r="C140" s="115"/>
      <c r="D140" s="115" t="s">
        <v>373</v>
      </c>
      <c r="E140" s="115"/>
      <c r="F140" s="114" t="s">
        <v>21</v>
      </c>
      <c r="G140" s="113" t="s">
        <v>21</v>
      </c>
      <c r="H140" s="113" t="s">
        <v>21</v>
      </c>
      <c r="I140" s="129" t="s">
        <v>428</v>
      </c>
      <c r="J140" s="113">
        <v>1000</v>
      </c>
      <c r="K140" s="129">
        <v>0</v>
      </c>
      <c r="L140" s="132">
        <v>0</v>
      </c>
    </row>
    <row r="141" spans="1:12" ht="9.75" customHeight="1">
      <c r="A141" s="119"/>
      <c r="B141" s="115"/>
      <c r="C141" s="115"/>
      <c r="D141" s="115" t="s">
        <v>413</v>
      </c>
      <c r="E141" s="115"/>
      <c r="F141" s="114">
        <v>1140858</v>
      </c>
      <c r="G141" s="113">
        <v>1139090</v>
      </c>
      <c r="H141" s="113">
        <v>1000684</v>
      </c>
      <c r="I141" s="113">
        <v>651312</v>
      </c>
      <c r="J141" s="113">
        <v>133000</v>
      </c>
      <c r="K141" s="113">
        <v>131773</v>
      </c>
      <c r="L141" s="159">
        <v>99.077443609022552</v>
      </c>
    </row>
    <row r="142" spans="1:12" ht="3" customHeight="1">
      <c r="A142" s="115"/>
      <c r="B142" s="115"/>
      <c r="C142" s="115"/>
      <c r="D142" s="115"/>
      <c r="E142" s="115"/>
      <c r="F142" s="130"/>
      <c r="G142" s="129"/>
      <c r="H142" s="129"/>
      <c r="I142" s="131"/>
      <c r="J142" s="129"/>
      <c r="K142" s="131"/>
      <c r="L142" s="163"/>
    </row>
    <row r="143" spans="1:12" ht="9.75" customHeight="1">
      <c r="A143" s="772" t="s">
        <v>412</v>
      </c>
      <c r="B143" s="772"/>
      <c r="C143" s="772"/>
      <c r="D143" s="772"/>
      <c r="E143" s="124"/>
      <c r="F143" s="130"/>
      <c r="G143" s="129"/>
      <c r="H143" s="129"/>
      <c r="I143" s="122"/>
      <c r="J143" s="122"/>
      <c r="K143" s="122"/>
      <c r="L143" s="163"/>
    </row>
    <row r="144" spans="1:12" s="120" customFormat="1" ht="9.75" customHeight="1">
      <c r="A144" s="125"/>
      <c r="B144" s="752" t="s">
        <v>382</v>
      </c>
      <c r="C144" s="752"/>
      <c r="D144" s="752"/>
      <c r="E144" s="124"/>
      <c r="F144" s="123">
        <v>811498</v>
      </c>
      <c r="G144" s="122">
        <v>845329</v>
      </c>
      <c r="H144" s="122">
        <v>795877</v>
      </c>
      <c r="I144" s="122">
        <v>771601</v>
      </c>
      <c r="J144" s="122">
        <v>898000</v>
      </c>
      <c r="K144" s="122">
        <v>868823</v>
      </c>
      <c r="L144" s="121">
        <v>96.750890868596883</v>
      </c>
    </row>
    <row r="145" spans="1:12" ht="9.75" customHeight="1">
      <c r="A145" s="119"/>
      <c r="B145" s="115"/>
      <c r="C145" s="751" t="s">
        <v>391</v>
      </c>
      <c r="D145" s="751"/>
      <c r="E145" s="115"/>
      <c r="F145" s="114">
        <v>73087</v>
      </c>
      <c r="G145" s="113">
        <v>71512</v>
      </c>
      <c r="H145" s="113">
        <v>71446</v>
      </c>
      <c r="I145" s="113">
        <v>72836</v>
      </c>
      <c r="J145" s="113">
        <v>71904</v>
      </c>
      <c r="K145" s="113">
        <v>75294</v>
      </c>
      <c r="L145" s="118">
        <v>104.71461949265688</v>
      </c>
    </row>
    <row r="146" spans="1:12" ht="9.75" customHeight="1">
      <c r="A146" s="119"/>
      <c r="B146" s="115"/>
      <c r="C146" s="751" t="s">
        <v>387</v>
      </c>
      <c r="D146" s="751"/>
      <c r="E146" s="115"/>
      <c r="F146" s="114">
        <v>1</v>
      </c>
      <c r="G146" s="113">
        <v>2</v>
      </c>
      <c r="H146" s="113">
        <v>1</v>
      </c>
      <c r="I146" s="113">
        <v>1</v>
      </c>
      <c r="J146" s="113">
        <v>1</v>
      </c>
      <c r="K146" s="113">
        <v>2</v>
      </c>
      <c r="L146" s="118">
        <v>200</v>
      </c>
    </row>
    <row r="147" spans="1:12" ht="9.75" customHeight="1">
      <c r="A147" s="119"/>
      <c r="B147" s="115"/>
      <c r="C147" s="751" t="s">
        <v>381</v>
      </c>
      <c r="D147" s="751"/>
      <c r="E147" s="115"/>
      <c r="F147" s="114">
        <v>725668</v>
      </c>
      <c r="G147" s="113">
        <v>760715</v>
      </c>
      <c r="H147" s="113">
        <v>711442</v>
      </c>
      <c r="I147" s="113">
        <v>686237</v>
      </c>
      <c r="J147" s="113">
        <v>765056</v>
      </c>
      <c r="K147" s="113">
        <v>740361</v>
      </c>
      <c r="L147" s="118">
        <v>96.77213171323406</v>
      </c>
    </row>
    <row r="148" spans="1:12" ht="9.75" customHeight="1">
      <c r="A148" s="119"/>
      <c r="B148" s="115"/>
      <c r="C148" s="751" t="s">
        <v>380</v>
      </c>
      <c r="D148" s="751"/>
      <c r="E148" s="115"/>
      <c r="F148" s="114" t="s">
        <v>21</v>
      </c>
      <c r="G148" s="113" t="s">
        <v>21</v>
      </c>
      <c r="H148" s="113" t="s">
        <v>21</v>
      </c>
      <c r="I148" s="129" t="s">
        <v>428</v>
      </c>
      <c r="J148" s="113">
        <v>1</v>
      </c>
      <c r="K148" s="129">
        <v>0</v>
      </c>
      <c r="L148" s="112">
        <v>0</v>
      </c>
    </row>
    <row r="149" spans="1:12" ht="9.75" customHeight="1">
      <c r="A149" s="119"/>
      <c r="B149" s="115"/>
      <c r="C149" s="751" t="s">
        <v>378</v>
      </c>
      <c r="D149" s="751"/>
      <c r="E149" s="115"/>
      <c r="F149" s="114">
        <v>12742</v>
      </c>
      <c r="G149" s="113">
        <v>13100</v>
      </c>
      <c r="H149" s="113">
        <v>12988</v>
      </c>
      <c r="I149" s="113">
        <v>12527</v>
      </c>
      <c r="J149" s="113">
        <v>13038</v>
      </c>
      <c r="K149" s="113">
        <v>12185</v>
      </c>
      <c r="L149" s="118">
        <v>93.457585519251424</v>
      </c>
    </row>
    <row r="150" spans="1:12" ht="9.75" customHeight="1">
      <c r="A150" s="119"/>
      <c r="B150" s="115"/>
      <c r="C150" s="751" t="s">
        <v>377</v>
      </c>
      <c r="D150" s="751"/>
      <c r="E150" s="115"/>
      <c r="F150" s="114" t="s">
        <v>21</v>
      </c>
      <c r="G150" s="113" t="s">
        <v>21</v>
      </c>
      <c r="H150" s="113" t="s">
        <v>21</v>
      </c>
      <c r="I150" s="129" t="s">
        <v>428</v>
      </c>
      <c r="J150" s="129">
        <v>48000</v>
      </c>
      <c r="K150" s="129">
        <v>40980</v>
      </c>
      <c r="L150" s="118">
        <v>85.375</v>
      </c>
    </row>
    <row r="151" spans="1:12" s="120" customFormat="1" ht="9.75" customHeight="1">
      <c r="A151" s="125"/>
      <c r="B151" s="752" t="s">
        <v>376</v>
      </c>
      <c r="C151" s="752"/>
      <c r="D151" s="752"/>
      <c r="E151" s="124"/>
      <c r="F151" s="123">
        <v>811498</v>
      </c>
      <c r="G151" s="122">
        <v>845329</v>
      </c>
      <c r="H151" s="122">
        <v>795877</v>
      </c>
      <c r="I151" s="122">
        <v>771601</v>
      </c>
      <c r="J151" s="122">
        <v>898000</v>
      </c>
      <c r="K151" s="122">
        <v>868823</v>
      </c>
      <c r="L151" s="121">
        <v>96.750890868596883</v>
      </c>
    </row>
    <row r="152" spans="1:12" ht="9.75" customHeight="1">
      <c r="A152" s="119"/>
      <c r="B152" s="115"/>
      <c r="C152" s="751" t="s">
        <v>411</v>
      </c>
      <c r="D152" s="751"/>
      <c r="E152" s="115"/>
      <c r="F152" s="114">
        <v>811498</v>
      </c>
      <c r="G152" s="113">
        <v>845329</v>
      </c>
      <c r="H152" s="113">
        <v>795877</v>
      </c>
      <c r="I152" s="113">
        <v>771601</v>
      </c>
      <c r="J152" s="113">
        <v>898000</v>
      </c>
      <c r="K152" s="113">
        <v>868823</v>
      </c>
      <c r="L152" s="118">
        <v>96.750890868596883</v>
      </c>
    </row>
    <row r="153" spans="1:12" ht="9.75" customHeight="1">
      <c r="A153" s="119"/>
      <c r="B153" s="115"/>
      <c r="C153" s="115"/>
      <c r="D153" s="162" t="s">
        <v>410</v>
      </c>
      <c r="E153" s="115"/>
      <c r="F153" s="114">
        <v>632455</v>
      </c>
      <c r="G153" s="113">
        <v>640996</v>
      </c>
      <c r="H153" s="113">
        <v>601993</v>
      </c>
      <c r="I153" s="113">
        <v>579329</v>
      </c>
      <c r="J153" s="113">
        <v>657912</v>
      </c>
      <c r="K153" s="113">
        <v>636194</v>
      </c>
      <c r="L153" s="118">
        <v>96.698950619535736</v>
      </c>
    </row>
    <row r="154" spans="1:12" ht="9.75" customHeight="1">
      <c r="A154" s="119"/>
      <c r="B154" s="115"/>
      <c r="C154" s="115"/>
      <c r="D154" s="115" t="s">
        <v>375</v>
      </c>
      <c r="E154" s="115"/>
      <c r="F154" s="114">
        <v>179043</v>
      </c>
      <c r="G154" s="113">
        <v>204333</v>
      </c>
      <c r="H154" s="113">
        <v>193884</v>
      </c>
      <c r="I154" s="113">
        <v>192272</v>
      </c>
      <c r="J154" s="113">
        <v>191588</v>
      </c>
      <c r="K154" s="113">
        <v>191502</v>
      </c>
      <c r="L154" s="159">
        <v>99.955112011190678</v>
      </c>
    </row>
    <row r="155" spans="1:12" ht="9.75" customHeight="1">
      <c r="A155" s="117"/>
      <c r="B155" s="115"/>
      <c r="C155" s="115"/>
      <c r="D155" s="115" t="s">
        <v>373</v>
      </c>
      <c r="E155" s="115"/>
      <c r="F155" s="114" t="s">
        <v>21</v>
      </c>
      <c r="G155" s="113" t="s">
        <v>21</v>
      </c>
      <c r="H155" s="113" t="s">
        <v>21</v>
      </c>
      <c r="I155" s="129" t="s">
        <v>428</v>
      </c>
      <c r="J155" s="113">
        <v>500</v>
      </c>
      <c r="K155" s="129">
        <v>0</v>
      </c>
      <c r="L155" s="159">
        <v>0</v>
      </c>
    </row>
    <row r="156" spans="1:12" ht="9.75" customHeight="1">
      <c r="A156" s="119"/>
      <c r="B156" s="115"/>
      <c r="C156" s="115"/>
      <c r="D156" s="115" t="s">
        <v>409</v>
      </c>
      <c r="E156" s="115"/>
      <c r="F156" s="114" t="s">
        <v>21</v>
      </c>
      <c r="G156" s="113" t="s">
        <v>21</v>
      </c>
      <c r="H156" s="113" t="s">
        <v>21</v>
      </c>
      <c r="I156" s="129" t="s">
        <v>428</v>
      </c>
      <c r="J156" s="129">
        <v>48000</v>
      </c>
      <c r="K156" s="129">
        <v>41126</v>
      </c>
      <c r="L156" s="118">
        <v>85.67916666666666</v>
      </c>
    </row>
    <row r="157" spans="1:12" ht="3" customHeight="1">
      <c r="A157" s="117"/>
      <c r="B157" s="115"/>
      <c r="C157" s="115"/>
      <c r="D157" s="115"/>
      <c r="E157" s="115"/>
      <c r="F157" s="161"/>
      <c r="G157" s="160"/>
      <c r="H157" s="160"/>
      <c r="I157" s="160"/>
      <c r="J157" s="160"/>
      <c r="K157" s="160"/>
      <c r="L157" s="132"/>
    </row>
    <row r="158" spans="1:12" ht="9.75" customHeight="1">
      <c r="A158" s="752" t="s">
        <v>408</v>
      </c>
      <c r="B158" s="752"/>
      <c r="C158" s="752"/>
      <c r="D158" s="752"/>
      <c r="E158" s="115"/>
      <c r="F158" s="161"/>
      <c r="G158" s="160"/>
      <c r="H158" s="160"/>
      <c r="I158" s="160"/>
      <c r="J158" s="160"/>
      <c r="K158" s="160"/>
      <c r="L158" s="159"/>
    </row>
    <row r="159" spans="1:12" s="120" customFormat="1" ht="9.75" customHeight="1">
      <c r="A159" s="141"/>
      <c r="B159" s="752" t="s">
        <v>382</v>
      </c>
      <c r="C159" s="752"/>
      <c r="D159" s="752"/>
      <c r="E159" s="124"/>
      <c r="F159" s="123">
        <v>40207</v>
      </c>
      <c r="G159" s="122">
        <v>7320</v>
      </c>
      <c r="H159" s="122" t="s">
        <v>21</v>
      </c>
      <c r="I159" s="127" t="s">
        <v>428</v>
      </c>
      <c r="J159" s="127">
        <v>0</v>
      </c>
      <c r="K159" s="127">
        <v>0</v>
      </c>
      <c r="L159" s="134">
        <v>0</v>
      </c>
    </row>
    <row r="160" spans="1:12" ht="9.75" customHeight="1">
      <c r="A160" s="117"/>
      <c r="B160" s="115"/>
      <c r="C160" s="751" t="s">
        <v>407</v>
      </c>
      <c r="D160" s="751"/>
      <c r="E160" s="115"/>
      <c r="F160" s="114">
        <v>2734</v>
      </c>
      <c r="G160" s="113">
        <v>169</v>
      </c>
      <c r="H160" s="113" t="s">
        <v>21</v>
      </c>
      <c r="I160" s="157" t="s">
        <v>428</v>
      </c>
      <c r="J160" s="157">
        <v>0</v>
      </c>
      <c r="K160" s="157">
        <v>0</v>
      </c>
      <c r="L160" s="112">
        <v>0</v>
      </c>
    </row>
    <row r="161" spans="1:12" ht="9.75" customHeight="1">
      <c r="A161" s="117"/>
      <c r="B161" s="115"/>
      <c r="C161" s="751" t="s">
        <v>401</v>
      </c>
      <c r="D161" s="751"/>
      <c r="E161" s="115"/>
      <c r="F161" s="114">
        <v>4171</v>
      </c>
      <c r="G161" s="113">
        <v>80</v>
      </c>
      <c r="H161" s="113" t="s">
        <v>21</v>
      </c>
      <c r="I161" s="157" t="s">
        <v>428</v>
      </c>
      <c r="J161" s="157">
        <v>0</v>
      </c>
      <c r="K161" s="157">
        <v>0</v>
      </c>
      <c r="L161" s="112">
        <v>0</v>
      </c>
    </row>
    <row r="162" spans="1:12" ht="9.75" customHeight="1">
      <c r="A162" s="117"/>
      <c r="B162" s="115"/>
      <c r="C162" s="751" t="s">
        <v>406</v>
      </c>
      <c r="D162" s="751"/>
      <c r="E162" s="115"/>
      <c r="F162" s="114">
        <v>20107</v>
      </c>
      <c r="G162" s="113">
        <v>3343</v>
      </c>
      <c r="H162" s="113" t="s">
        <v>21</v>
      </c>
      <c r="I162" s="157" t="s">
        <v>428</v>
      </c>
      <c r="J162" s="157">
        <v>0</v>
      </c>
      <c r="K162" s="157">
        <v>0</v>
      </c>
      <c r="L162" s="112">
        <v>0</v>
      </c>
    </row>
    <row r="163" spans="1:12" ht="9.75" customHeight="1">
      <c r="A163" s="117"/>
      <c r="B163" s="115"/>
      <c r="C163" s="751" t="s">
        <v>381</v>
      </c>
      <c r="D163" s="751"/>
      <c r="E163" s="115"/>
      <c r="F163" s="114">
        <v>4696</v>
      </c>
      <c r="G163" s="113">
        <v>2424</v>
      </c>
      <c r="H163" s="113" t="s">
        <v>21</v>
      </c>
      <c r="I163" s="157" t="s">
        <v>428</v>
      </c>
      <c r="J163" s="157">
        <v>0</v>
      </c>
      <c r="K163" s="157">
        <v>0</v>
      </c>
      <c r="L163" s="112">
        <v>0</v>
      </c>
    </row>
    <row r="164" spans="1:12" ht="9.75" customHeight="1">
      <c r="A164" s="117"/>
      <c r="B164" s="115"/>
      <c r="C164" s="751" t="s">
        <v>380</v>
      </c>
      <c r="D164" s="751"/>
      <c r="E164" s="124"/>
      <c r="F164" s="114">
        <v>6345</v>
      </c>
      <c r="G164" s="113">
        <v>1258</v>
      </c>
      <c r="H164" s="113" t="s">
        <v>21</v>
      </c>
      <c r="I164" s="157" t="s">
        <v>428</v>
      </c>
      <c r="J164" s="157">
        <v>0</v>
      </c>
      <c r="K164" s="157">
        <v>0</v>
      </c>
      <c r="L164" s="112">
        <v>0</v>
      </c>
    </row>
    <row r="165" spans="1:12" ht="9.75" customHeight="1">
      <c r="A165" s="117"/>
      <c r="B165" s="115"/>
      <c r="C165" s="751" t="s">
        <v>378</v>
      </c>
      <c r="D165" s="751"/>
      <c r="E165" s="115"/>
      <c r="F165" s="114">
        <v>2154</v>
      </c>
      <c r="G165" s="113">
        <v>46</v>
      </c>
      <c r="H165" s="113" t="s">
        <v>21</v>
      </c>
      <c r="I165" s="157" t="s">
        <v>428</v>
      </c>
      <c r="J165" s="157">
        <v>0</v>
      </c>
      <c r="K165" s="157">
        <v>0</v>
      </c>
      <c r="L165" s="112">
        <v>0</v>
      </c>
    </row>
    <row r="166" spans="1:12" s="120" customFormat="1" ht="9.75" customHeight="1">
      <c r="A166" s="141"/>
      <c r="B166" s="752" t="s">
        <v>376</v>
      </c>
      <c r="C166" s="752"/>
      <c r="D166" s="752"/>
      <c r="E166" s="124"/>
      <c r="F166" s="123">
        <v>38950</v>
      </c>
      <c r="G166" s="122">
        <v>7320</v>
      </c>
      <c r="H166" s="122" t="s">
        <v>21</v>
      </c>
      <c r="I166" s="127" t="s">
        <v>428</v>
      </c>
      <c r="J166" s="127">
        <v>0</v>
      </c>
      <c r="K166" s="127">
        <v>0</v>
      </c>
      <c r="L166" s="158">
        <v>0</v>
      </c>
    </row>
    <row r="167" spans="1:12" ht="9.75" customHeight="1">
      <c r="A167" s="117"/>
      <c r="B167" s="115"/>
      <c r="C167" s="751" t="s">
        <v>405</v>
      </c>
      <c r="D167" s="751"/>
      <c r="E167" s="115"/>
      <c r="F167" s="114">
        <v>38950</v>
      </c>
      <c r="G167" s="113">
        <v>7320</v>
      </c>
      <c r="H167" s="113" t="s">
        <v>21</v>
      </c>
      <c r="I167" s="157" t="s">
        <v>428</v>
      </c>
      <c r="J167" s="157">
        <v>0</v>
      </c>
      <c r="K167" s="157">
        <v>0</v>
      </c>
      <c r="L167" s="112">
        <v>0</v>
      </c>
    </row>
    <row r="168" spans="1:12" ht="9.75" customHeight="1">
      <c r="A168" s="117"/>
      <c r="B168" s="115"/>
      <c r="C168" s="115"/>
      <c r="D168" s="115" t="s">
        <v>394</v>
      </c>
      <c r="E168" s="115"/>
      <c r="F168" s="114">
        <v>27446</v>
      </c>
      <c r="G168" s="113">
        <v>5850</v>
      </c>
      <c r="H168" s="113" t="s">
        <v>21</v>
      </c>
      <c r="I168" s="157" t="s">
        <v>428</v>
      </c>
      <c r="J168" s="157">
        <v>0</v>
      </c>
      <c r="K168" s="157">
        <v>0</v>
      </c>
      <c r="L168" s="112">
        <v>0</v>
      </c>
    </row>
    <row r="169" spans="1:12" ht="9.75" customHeight="1">
      <c r="A169" s="117"/>
      <c r="B169" s="115"/>
      <c r="C169" s="115"/>
      <c r="D169" s="115" t="s">
        <v>404</v>
      </c>
      <c r="E169" s="115"/>
      <c r="F169" s="114">
        <v>11504</v>
      </c>
      <c r="G169" s="113">
        <v>1470</v>
      </c>
      <c r="H169" s="113" t="s">
        <v>21</v>
      </c>
      <c r="I169" s="129" t="s">
        <v>428</v>
      </c>
      <c r="J169" s="129">
        <v>0</v>
      </c>
      <c r="K169" s="129">
        <v>0</v>
      </c>
      <c r="L169" s="112">
        <v>0</v>
      </c>
    </row>
    <row r="170" spans="1:12" s="64" customFormat="1" ht="3" customHeight="1">
      <c r="A170" s="156"/>
      <c r="B170" s="147"/>
      <c r="C170" s="147"/>
      <c r="D170" s="147"/>
      <c r="E170" s="147"/>
      <c r="F170" s="155"/>
      <c r="G170" s="154"/>
      <c r="H170" s="154"/>
      <c r="I170" s="154"/>
      <c r="J170" s="154"/>
      <c r="K170" s="154"/>
      <c r="L170" s="153"/>
    </row>
    <row r="171" spans="1:12" ht="10.5" customHeight="1">
      <c r="A171" s="4" t="s">
        <v>426</v>
      </c>
      <c r="B171" s="152"/>
      <c r="C171" s="152"/>
      <c r="D171" s="152"/>
      <c r="E171" s="152"/>
      <c r="F171" s="152"/>
      <c r="G171" s="152"/>
      <c r="H171" s="152"/>
      <c r="I171" s="152"/>
      <c r="J171" s="138"/>
      <c r="K171" s="138"/>
      <c r="L171" s="138"/>
    </row>
    <row r="172" spans="1:12" ht="10.5" customHeight="1">
      <c r="A172" s="138"/>
      <c r="B172" s="138"/>
      <c r="C172" s="138"/>
      <c r="D172" s="138"/>
      <c r="E172" s="138"/>
      <c r="F172" s="138"/>
      <c r="G172" s="138"/>
      <c r="H172" s="138"/>
      <c r="I172" s="138"/>
      <c r="J172" s="138"/>
      <c r="K172" s="138"/>
      <c r="L172" s="138"/>
    </row>
    <row r="173" spans="1:12" ht="10.5" customHeight="1">
      <c r="A173" s="138"/>
      <c r="B173" s="138"/>
      <c r="C173" s="138"/>
      <c r="D173" s="138"/>
      <c r="E173" s="138"/>
      <c r="F173" s="138"/>
      <c r="G173" s="138"/>
      <c r="H173" s="138"/>
      <c r="I173" s="138"/>
      <c r="J173" s="151"/>
      <c r="K173" s="151"/>
      <c r="L173" s="151"/>
    </row>
    <row r="174" spans="1:12" ht="13.5" customHeight="1">
      <c r="A174" s="785" t="s">
        <v>437</v>
      </c>
      <c r="B174" s="786"/>
      <c r="C174" s="786"/>
      <c r="D174" s="786"/>
      <c r="E174" s="786"/>
      <c r="F174" s="786"/>
      <c r="G174" s="786"/>
      <c r="H174" s="786"/>
      <c r="I174" s="786"/>
      <c r="J174" s="786"/>
      <c r="K174" s="786"/>
      <c r="L174" s="786"/>
    </row>
    <row r="175" spans="1:12" ht="10.5" customHeight="1">
      <c r="A175" s="150"/>
      <c r="B175" s="138"/>
      <c r="C175" s="138"/>
      <c r="D175" s="138"/>
      <c r="E175" s="138"/>
      <c r="F175" s="138"/>
      <c r="G175" s="138"/>
      <c r="H175" s="138"/>
      <c r="I175" s="138"/>
      <c r="J175" s="138"/>
      <c r="K175" s="138"/>
      <c r="L175" s="138"/>
    </row>
    <row r="176" spans="1:12" ht="10.5" customHeight="1">
      <c r="A176" s="3" t="s">
        <v>0</v>
      </c>
      <c r="B176" s="149"/>
      <c r="C176" s="149"/>
      <c r="D176" s="149"/>
      <c r="E176" s="149"/>
      <c r="F176" s="149"/>
      <c r="G176" s="149"/>
      <c r="H176" s="149"/>
      <c r="I176" s="149"/>
      <c r="J176" s="138"/>
      <c r="K176" s="138"/>
      <c r="L176" s="138"/>
    </row>
    <row r="177" spans="1:12" s="1" customFormat="1" ht="12" customHeight="1">
      <c r="A177" s="791" t="s">
        <v>1</v>
      </c>
      <c r="B177" s="791"/>
      <c r="C177" s="791"/>
      <c r="D177" s="791"/>
      <c r="E177" s="148"/>
      <c r="F177" s="765" t="s">
        <v>436</v>
      </c>
      <c r="G177" s="765" t="s">
        <v>435</v>
      </c>
      <c r="H177" s="765" t="s">
        <v>434</v>
      </c>
      <c r="I177" s="765" t="s">
        <v>433</v>
      </c>
      <c r="J177" s="767" t="s">
        <v>432</v>
      </c>
      <c r="K177" s="701"/>
      <c r="L177" s="701"/>
    </row>
    <row r="178" spans="1:12" s="1" customFormat="1" ht="24" customHeight="1">
      <c r="A178" s="792"/>
      <c r="B178" s="792"/>
      <c r="C178" s="792"/>
      <c r="D178" s="792"/>
      <c r="E178" s="147"/>
      <c r="F178" s="766"/>
      <c r="G178" s="766"/>
      <c r="H178" s="766"/>
      <c r="I178" s="766"/>
      <c r="J178" s="59" t="s">
        <v>431</v>
      </c>
      <c r="K178" s="58" t="s">
        <v>430</v>
      </c>
      <c r="L178" s="146" t="s">
        <v>429</v>
      </c>
    </row>
    <row r="179" spans="1:12" ht="3" customHeight="1">
      <c r="A179" s="115"/>
      <c r="B179" s="115"/>
      <c r="C179" s="115"/>
      <c r="D179" s="115"/>
      <c r="E179" s="115"/>
      <c r="F179" s="137"/>
      <c r="G179" s="136"/>
      <c r="H179" s="136"/>
      <c r="I179" s="136"/>
      <c r="J179" s="136"/>
      <c r="K179" s="136"/>
      <c r="L179" s="145"/>
    </row>
    <row r="180" spans="1:12" ht="9.75" customHeight="1">
      <c r="A180" s="757" t="s">
        <v>338</v>
      </c>
      <c r="B180" s="758"/>
      <c r="C180" s="758"/>
      <c r="D180" s="758"/>
      <c r="E180" s="115"/>
      <c r="F180" s="144"/>
      <c r="G180" s="143"/>
      <c r="H180" s="143"/>
      <c r="I180" s="143"/>
      <c r="J180" s="143"/>
      <c r="K180" s="143"/>
      <c r="L180" s="142"/>
    </row>
    <row r="181" spans="1:12" ht="9.75" customHeight="1">
      <c r="A181" s="117"/>
      <c r="B181" s="752" t="s">
        <v>382</v>
      </c>
      <c r="C181" s="752"/>
      <c r="D181" s="752"/>
      <c r="E181" s="115"/>
      <c r="F181" s="130" t="s">
        <v>428</v>
      </c>
      <c r="G181" s="129" t="s">
        <v>428</v>
      </c>
      <c r="H181" s="122">
        <v>58773</v>
      </c>
      <c r="I181" s="122">
        <v>59876</v>
      </c>
      <c r="J181" s="122">
        <v>47000</v>
      </c>
      <c r="K181" s="122">
        <v>43963</v>
      </c>
      <c r="L181" s="121">
        <v>93.538297872340422</v>
      </c>
    </row>
    <row r="182" spans="1:12" ht="9.75" customHeight="1">
      <c r="A182" s="117"/>
      <c r="B182" s="115"/>
      <c r="C182" s="751" t="s">
        <v>36</v>
      </c>
      <c r="D182" s="751"/>
      <c r="E182" s="115"/>
      <c r="F182" s="130" t="s">
        <v>428</v>
      </c>
      <c r="G182" s="129" t="s">
        <v>428</v>
      </c>
      <c r="H182" s="113">
        <v>1900</v>
      </c>
      <c r="I182" s="113">
        <v>0</v>
      </c>
      <c r="J182" s="113">
        <v>560</v>
      </c>
      <c r="K182" s="113">
        <v>960</v>
      </c>
      <c r="L182" s="132">
        <v>171.42857142857142</v>
      </c>
    </row>
    <row r="183" spans="1:12" ht="9.75" customHeight="1">
      <c r="A183" s="117"/>
      <c r="B183" s="115"/>
      <c r="C183" s="751" t="s">
        <v>37</v>
      </c>
      <c r="D183" s="751"/>
      <c r="E183" s="115"/>
      <c r="F183" s="130" t="s">
        <v>428</v>
      </c>
      <c r="G183" s="129" t="s">
        <v>428</v>
      </c>
      <c r="H183" s="113">
        <v>7496</v>
      </c>
      <c r="I183" s="113">
        <v>8038</v>
      </c>
      <c r="J183" s="113">
        <v>7769</v>
      </c>
      <c r="K183" s="113">
        <v>8155</v>
      </c>
      <c r="L183" s="118">
        <v>104.96846440983396</v>
      </c>
    </row>
    <row r="184" spans="1:12" ht="9.75" customHeight="1">
      <c r="A184" s="117"/>
      <c r="B184" s="115"/>
      <c r="C184" s="751" t="s">
        <v>337</v>
      </c>
      <c r="D184" s="751"/>
      <c r="E184" s="115"/>
      <c r="F184" s="130" t="s">
        <v>428</v>
      </c>
      <c r="G184" s="129" t="s">
        <v>428</v>
      </c>
      <c r="H184" s="113">
        <v>22950</v>
      </c>
      <c r="I184" s="113">
        <v>15840</v>
      </c>
      <c r="J184" s="113">
        <v>585</v>
      </c>
      <c r="K184" s="113">
        <v>585</v>
      </c>
      <c r="L184" s="118">
        <v>100</v>
      </c>
    </row>
    <row r="185" spans="1:12" ht="9.75" customHeight="1">
      <c r="A185" s="117"/>
      <c r="B185" s="115"/>
      <c r="C185" s="751" t="s">
        <v>7</v>
      </c>
      <c r="D185" s="751"/>
      <c r="E185" s="115"/>
      <c r="F185" s="130" t="s">
        <v>428</v>
      </c>
      <c r="G185" s="129" t="s">
        <v>428</v>
      </c>
      <c r="H185" s="113">
        <v>26386</v>
      </c>
      <c r="I185" s="113">
        <v>35720</v>
      </c>
      <c r="J185" s="113">
        <v>37905</v>
      </c>
      <c r="K185" s="113">
        <v>34163</v>
      </c>
      <c r="L185" s="118">
        <v>90.127951457591351</v>
      </c>
    </row>
    <row r="186" spans="1:12" ht="9.75" customHeight="1">
      <c r="A186" s="117"/>
      <c r="B186" s="115"/>
      <c r="C186" s="751" t="s">
        <v>8</v>
      </c>
      <c r="D186" s="751"/>
      <c r="E186" s="115"/>
      <c r="F186" s="130" t="s">
        <v>428</v>
      </c>
      <c r="G186" s="129" t="s">
        <v>428</v>
      </c>
      <c r="H186" s="129" t="s">
        <v>428</v>
      </c>
      <c r="I186" s="129" t="s">
        <v>428</v>
      </c>
      <c r="J186" s="113">
        <v>1</v>
      </c>
      <c r="K186" s="129">
        <v>0</v>
      </c>
      <c r="L186" s="112">
        <v>0</v>
      </c>
    </row>
    <row r="187" spans="1:12" ht="9.75" customHeight="1">
      <c r="A187" s="117"/>
      <c r="B187" s="115"/>
      <c r="C187" s="751" t="s">
        <v>10</v>
      </c>
      <c r="D187" s="751"/>
      <c r="E187" s="115"/>
      <c r="F187" s="130" t="s">
        <v>428</v>
      </c>
      <c r="G187" s="129" t="s">
        <v>428</v>
      </c>
      <c r="H187" s="113">
        <v>41</v>
      </c>
      <c r="I187" s="113">
        <v>279</v>
      </c>
      <c r="J187" s="129">
        <v>180</v>
      </c>
      <c r="K187" s="113">
        <v>100</v>
      </c>
      <c r="L187" s="118">
        <v>55.555555555555557</v>
      </c>
    </row>
    <row r="188" spans="1:12" s="120" customFormat="1" ht="9.75" customHeight="1">
      <c r="A188" s="141"/>
      <c r="B188" s="752" t="s">
        <v>376</v>
      </c>
      <c r="C188" s="752"/>
      <c r="D188" s="752"/>
      <c r="E188" s="124"/>
      <c r="F188" s="128" t="s">
        <v>428</v>
      </c>
      <c r="G188" s="127" t="s">
        <v>428</v>
      </c>
      <c r="H188" s="122">
        <v>58773</v>
      </c>
      <c r="I188" s="122">
        <v>59876</v>
      </c>
      <c r="J188" s="122">
        <v>47000</v>
      </c>
      <c r="K188" s="122">
        <v>43963</v>
      </c>
      <c r="L188" s="121">
        <v>93.538297872340422</v>
      </c>
    </row>
    <row r="189" spans="1:12" ht="9.75" customHeight="1">
      <c r="A189" s="117"/>
      <c r="B189" s="115"/>
      <c r="C189" s="751" t="s">
        <v>335</v>
      </c>
      <c r="D189" s="751"/>
      <c r="E189" s="115"/>
      <c r="F189" s="130" t="s">
        <v>428</v>
      </c>
      <c r="G189" s="129" t="s">
        <v>428</v>
      </c>
      <c r="H189" s="113">
        <v>58773</v>
      </c>
      <c r="I189" s="113">
        <v>59876</v>
      </c>
      <c r="J189" s="113">
        <v>47000</v>
      </c>
      <c r="K189" s="113">
        <v>43963</v>
      </c>
      <c r="L189" s="118">
        <v>93.538297872340422</v>
      </c>
    </row>
    <row r="190" spans="1:12" ht="9.75" customHeight="1">
      <c r="A190" s="117"/>
      <c r="B190" s="115"/>
      <c r="C190" s="115"/>
      <c r="D190" s="140" t="s">
        <v>334</v>
      </c>
      <c r="E190" s="115"/>
      <c r="F190" s="130" t="s">
        <v>428</v>
      </c>
      <c r="G190" s="129" t="s">
        <v>428</v>
      </c>
      <c r="H190" s="113">
        <v>44585</v>
      </c>
      <c r="I190" s="113">
        <v>38946</v>
      </c>
      <c r="J190" s="113">
        <v>22250</v>
      </c>
      <c r="K190" s="113">
        <v>19893</v>
      </c>
      <c r="L190" s="118">
        <v>89.406741573033713</v>
      </c>
    </row>
    <row r="191" spans="1:12" ht="9.75" customHeight="1">
      <c r="A191" s="117"/>
      <c r="B191" s="115"/>
      <c r="C191" s="115"/>
      <c r="D191" s="115" t="s">
        <v>375</v>
      </c>
      <c r="E191" s="115"/>
      <c r="F191" s="130" t="s">
        <v>428</v>
      </c>
      <c r="G191" s="129" t="s">
        <v>428</v>
      </c>
      <c r="H191" s="113">
        <v>14189</v>
      </c>
      <c r="I191" s="113">
        <v>20930</v>
      </c>
      <c r="J191" s="113">
        <v>24250</v>
      </c>
      <c r="K191" s="113">
        <v>24070</v>
      </c>
      <c r="L191" s="118">
        <v>99.257731958762889</v>
      </c>
    </row>
    <row r="192" spans="1:12" ht="9.75" customHeight="1">
      <c r="A192" s="117"/>
      <c r="B192" s="115"/>
      <c r="C192" s="115"/>
      <c r="D192" s="115" t="s">
        <v>373</v>
      </c>
      <c r="E192" s="115"/>
      <c r="F192" s="130" t="s">
        <v>428</v>
      </c>
      <c r="G192" s="129" t="s">
        <v>428</v>
      </c>
      <c r="H192" s="129" t="s">
        <v>428</v>
      </c>
      <c r="I192" s="113">
        <v>0</v>
      </c>
      <c r="J192" s="113">
        <v>500</v>
      </c>
      <c r="K192" s="113">
        <v>0</v>
      </c>
      <c r="L192" s="132">
        <v>0</v>
      </c>
    </row>
    <row r="193" spans="1:12" ht="3" customHeight="1">
      <c r="A193" s="117"/>
      <c r="B193" s="115"/>
      <c r="C193" s="115"/>
      <c r="D193" s="115"/>
      <c r="E193" s="115"/>
      <c r="F193" s="137"/>
      <c r="G193" s="136"/>
      <c r="H193" s="136"/>
      <c r="I193" s="139"/>
      <c r="J193" s="136"/>
      <c r="K193" s="139"/>
      <c r="L193" s="118"/>
    </row>
    <row r="194" spans="1:12" ht="9.75" customHeight="1">
      <c r="A194" s="752" t="s">
        <v>403</v>
      </c>
      <c r="B194" s="752"/>
      <c r="C194" s="752"/>
      <c r="D194" s="752"/>
      <c r="E194" s="124"/>
      <c r="F194" s="137"/>
      <c r="G194" s="136"/>
      <c r="H194" s="136"/>
      <c r="I194" s="135"/>
      <c r="J194" s="135"/>
      <c r="K194" s="135"/>
      <c r="L194" s="118"/>
    </row>
    <row r="195" spans="1:12" s="120" customFormat="1" ht="9.75" customHeight="1">
      <c r="A195" s="125"/>
      <c r="B195" s="752" t="s">
        <v>382</v>
      </c>
      <c r="C195" s="752"/>
      <c r="D195" s="752"/>
      <c r="E195" s="124"/>
      <c r="F195" s="123">
        <v>642780</v>
      </c>
      <c r="G195" s="122">
        <v>483674</v>
      </c>
      <c r="H195" s="122">
        <v>568843</v>
      </c>
      <c r="I195" s="122">
        <v>682075</v>
      </c>
      <c r="J195" s="122">
        <v>469600</v>
      </c>
      <c r="K195" s="122">
        <v>574744</v>
      </c>
      <c r="L195" s="121">
        <v>122.39011925042588</v>
      </c>
    </row>
    <row r="196" spans="1:12" ht="9.75" customHeight="1">
      <c r="A196" s="119"/>
      <c r="B196" s="115"/>
      <c r="C196" s="751" t="s">
        <v>402</v>
      </c>
      <c r="D196" s="751"/>
      <c r="E196" s="115"/>
      <c r="F196" s="114">
        <v>404249</v>
      </c>
      <c r="G196" s="113">
        <v>240617</v>
      </c>
      <c r="H196" s="113">
        <v>398687</v>
      </c>
      <c r="I196" s="113">
        <v>394210</v>
      </c>
      <c r="J196" s="113">
        <v>295900</v>
      </c>
      <c r="K196" s="113">
        <v>33182</v>
      </c>
      <c r="L196" s="118">
        <v>11.213923622845556</v>
      </c>
    </row>
    <row r="197" spans="1:12" ht="9.75" customHeight="1">
      <c r="A197" s="119"/>
      <c r="B197" s="115"/>
      <c r="C197" s="751" t="s">
        <v>380</v>
      </c>
      <c r="D197" s="751"/>
      <c r="E197" s="115"/>
      <c r="F197" s="114">
        <v>217653</v>
      </c>
      <c r="G197" s="113">
        <v>221138</v>
      </c>
      <c r="H197" s="113">
        <v>147057</v>
      </c>
      <c r="I197" s="113">
        <v>267880</v>
      </c>
      <c r="J197" s="113">
        <v>173601</v>
      </c>
      <c r="K197" s="113">
        <v>528121</v>
      </c>
      <c r="L197" s="118">
        <v>304.21541350568259</v>
      </c>
    </row>
    <row r="198" spans="1:12" ht="9.75" customHeight="1">
      <c r="A198" s="119"/>
      <c r="B198" s="115"/>
      <c r="C198" s="751" t="s">
        <v>378</v>
      </c>
      <c r="D198" s="751"/>
      <c r="E198" s="115"/>
      <c r="F198" s="114">
        <v>20878</v>
      </c>
      <c r="G198" s="113">
        <v>21919</v>
      </c>
      <c r="H198" s="113">
        <v>23099</v>
      </c>
      <c r="I198" s="113">
        <v>19985</v>
      </c>
      <c r="J198" s="113">
        <v>99</v>
      </c>
      <c r="K198" s="113">
        <v>13441</v>
      </c>
      <c r="L198" s="118">
        <v>13576.767676767677</v>
      </c>
    </row>
    <row r="199" spans="1:12" s="120" customFormat="1" ht="9.75" customHeight="1">
      <c r="A199" s="125"/>
      <c r="B199" s="752" t="s">
        <v>376</v>
      </c>
      <c r="C199" s="752"/>
      <c r="D199" s="752"/>
      <c r="E199" s="124"/>
      <c r="F199" s="123">
        <v>421642</v>
      </c>
      <c r="G199" s="122">
        <v>336617</v>
      </c>
      <c r="H199" s="122">
        <v>300963</v>
      </c>
      <c r="I199" s="122">
        <v>153954</v>
      </c>
      <c r="J199" s="122">
        <v>469600</v>
      </c>
      <c r="K199" s="122">
        <v>286535</v>
      </c>
      <c r="L199" s="121">
        <v>61.016822827938668</v>
      </c>
    </row>
    <row r="200" spans="1:12" ht="9.75" customHeight="1">
      <c r="A200" s="119"/>
      <c r="B200" s="115"/>
      <c r="C200" s="751" t="s">
        <v>399</v>
      </c>
      <c r="D200" s="751"/>
      <c r="E200" s="115"/>
      <c r="F200" s="114">
        <v>421642</v>
      </c>
      <c r="G200" s="113">
        <v>336617</v>
      </c>
      <c r="H200" s="113">
        <v>300963</v>
      </c>
      <c r="I200" s="113">
        <v>153954</v>
      </c>
      <c r="J200" s="113">
        <v>469600</v>
      </c>
      <c r="K200" s="113">
        <v>286535</v>
      </c>
      <c r="L200" s="132">
        <v>61.016822827938668</v>
      </c>
    </row>
    <row r="201" spans="1:12" ht="9.75" customHeight="1">
      <c r="A201" s="119"/>
      <c r="B201" s="115"/>
      <c r="C201" s="138"/>
      <c r="D201" s="115" t="s">
        <v>394</v>
      </c>
      <c r="E201" s="115"/>
      <c r="F201" s="114">
        <v>47225</v>
      </c>
      <c r="G201" s="113">
        <v>37078</v>
      </c>
      <c r="H201" s="113">
        <v>34455</v>
      </c>
      <c r="I201" s="113">
        <v>25661</v>
      </c>
      <c r="J201" s="113">
        <v>30000</v>
      </c>
      <c r="K201" s="113">
        <v>26293</v>
      </c>
      <c r="L201" s="118">
        <v>87.643333333333331</v>
      </c>
    </row>
    <row r="202" spans="1:12" ht="9.75" customHeight="1">
      <c r="A202" s="119"/>
      <c r="B202" s="115"/>
      <c r="C202" s="138"/>
      <c r="D202" s="115" t="s">
        <v>399</v>
      </c>
      <c r="E202" s="115"/>
      <c r="F202" s="114">
        <v>374417</v>
      </c>
      <c r="G202" s="113">
        <v>299539</v>
      </c>
      <c r="H202" s="113">
        <v>266508</v>
      </c>
      <c r="I202" s="113">
        <v>128293</v>
      </c>
      <c r="J202" s="113">
        <v>439600</v>
      </c>
      <c r="K202" s="113">
        <v>260241</v>
      </c>
      <c r="L202" s="118">
        <v>59.199499545040943</v>
      </c>
    </row>
    <row r="203" spans="1:12" ht="3" customHeight="1">
      <c r="A203" s="119"/>
      <c r="B203" s="115"/>
      <c r="C203" s="138"/>
      <c r="D203" s="115"/>
      <c r="E203" s="115"/>
      <c r="F203" s="114"/>
      <c r="G203" s="113"/>
      <c r="H203" s="113"/>
      <c r="I203" s="113"/>
      <c r="J203" s="113"/>
      <c r="K203" s="113"/>
      <c r="L203" s="118"/>
    </row>
    <row r="204" spans="1:12" ht="9.75" customHeight="1">
      <c r="A204" s="752" t="s">
        <v>392</v>
      </c>
      <c r="B204" s="752"/>
      <c r="C204" s="752"/>
      <c r="D204" s="752"/>
      <c r="E204" s="124"/>
      <c r="F204" s="137"/>
      <c r="G204" s="136"/>
      <c r="H204" s="136"/>
      <c r="I204" s="135"/>
      <c r="J204" s="135"/>
      <c r="K204" s="135"/>
      <c r="L204" s="118"/>
    </row>
    <row r="205" spans="1:12" s="120" customFormat="1" ht="9.75" customHeight="1">
      <c r="A205" s="125"/>
      <c r="B205" s="752" t="s">
        <v>382</v>
      </c>
      <c r="C205" s="752"/>
      <c r="D205" s="752"/>
      <c r="E205" s="124"/>
      <c r="F205" s="123">
        <v>2226183</v>
      </c>
      <c r="G205" s="122">
        <v>2175281</v>
      </c>
      <c r="H205" s="122">
        <v>2170089</v>
      </c>
      <c r="I205" s="122">
        <v>2153186</v>
      </c>
      <c r="J205" s="122">
        <v>2165000</v>
      </c>
      <c r="K205" s="122">
        <v>2163151</v>
      </c>
      <c r="L205" s="121">
        <v>99.914595842956118</v>
      </c>
    </row>
    <row r="206" spans="1:12" ht="9.75" customHeight="1">
      <c r="A206" s="119"/>
      <c r="B206" s="116"/>
      <c r="C206" s="751" t="s">
        <v>391</v>
      </c>
      <c r="D206" s="751"/>
      <c r="E206" s="115"/>
      <c r="F206" s="114">
        <v>664289</v>
      </c>
      <c r="G206" s="113">
        <v>666630</v>
      </c>
      <c r="H206" s="113">
        <v>690424</v>
      </c>
      <c r="I206" s="113">
        <v>707422</v>
      </c>
      <c r="J206" s="113">
        <v>676471</v>
      </c>
      <c r="K206" s="113">
        <v>702049</v>
      </c>
      <c r="L206" s="132">
        <v>103.78109335063883</v>
      </c>
    </row>
    <row r="207" spans="1:12" ht="9.75" customHeight="1">
      <c r="A207" s="119"/>
      <c r="B207" s="116"/>
      <c r="C207" s="751" t="s">
        <v>381</v>
      </c>
      <c r="D207" s="751"/>
      <c r="E207" s="115"/>
      <c r="F207" s="114">
        <v>1561894</v>
      </c>
      <c r="G207" s="113">
        <v>1508651</v>
      </c>
      <c r="H207" s="113">
        <v>1479665</v>
      </c>
      <c r="I207" s="113">
        <v>1445764</v>
      </c>
      <c r="J207" s="113">
        <v>1488528</v>
      </c>
      <c r="K207" s="113">
        <v>1461102</v>
      </c>
      <c r="L207" s="118">
        <v>98.157508625971431</v>
      </c>
    </row>
    <row r="208" spans="1:12" ht="9.75" customHeight="1">
      <c r="A208" s="119"/>
      <c r="B208" s="116"/>
      <c r="C208" s="751" t="s">
        <v>380</v>
      </c>
      <c r="D208" s="751"/>
      <c r="E208" s="115"/>
      <c r="F208" s="114" t="s">
        <v>21</v>
      </c>
      <c r="G208" s="113" t="s">
        <v>21</v>
      </c>
      <c r="H208" s="113">
        <v>0</v>
      </c>
      <c r="I208" s="113">
        <v>0</v>
      </c>
      <c r="J208" s="113">
        <v>1</v>
      </c>
      <c r="K208" s="113">
        <v>0</v>
      </c>
      <c r="L208" s="112">
        <v>0</v>
      </c>
    </row>
    <row r="209" spans="1:12" s="120" customFormat="1" ht="9.75" customHeight="1">
      <c r="A209" s="125"/>
      <c r="B209" s="752" t="s">
        <v>376</v>
      </c>
      <c r="C209" s="752"/>
      <c r="D209" s="752"/>
      <c r="E209" s="124"/>
      <c r="F209" s="123">
        <v>2226183</v>
      </c>
      <c r="G209" s="122">
        <v>2175281</v>
      </c>
      <c r="H209" s="122">
        <v>2170089</v>
      </c>
      <c r="I209" s="122">
        <v>2153186</v>
      </c>
      <c r="J209" s="122">
        <v>2165000</v>
      </c>
      <c r="K209" s="122">
        <v>2163151</v>
      </c>
      <c r="L209" s="121">
        <v>99.914595842956118</v>
      </c>
    </row>
    <row r="210" spans="1:12" ht="9.75" customHeight="1">
      <c r="A210" s="119"/>
      <c r="B210" s="116"/>
      <c r="C210" s="751" t="s">
        <v>390</v>
      </c>
      <c r="D210" s="751"/>
      <c r="E210" s="115"/>
      <c r="F210" s="114">
        <v>2226183</v>
      </c>
      <c r="G210" s="113">
        <v>2175281</v>
      </c>
      <c r="H210" s="113">
        <v>2170089</v>
      </c>
      <c r="I210" s="113">
        <v>2153186</v>
      </c>
      <c r="J210" s="113">
        <v>2165000</v>
      </c>
      <c r="K210" s="113">
        <v>2163151</v>
      </c>
      <c r="L210" s="118">
        <v>99.914595842956118</v>
      </c>
    </row>
    <row r="211" spans="1:12" ht="9.75" customHeight="1">
      <c r="A211" s="119"/>
      <c r="B211" s="116"/>
      <c r="C211" s="116"/>
      <c r="D211" s="115" t="s">
        <v>389</v>
      </c>
      <c r="E211" s="115"/>
      <c r="F211" s="114">
        <v>446881</v>
      </c>
      <c r="G211" s="113">
        <v>412261</v>
      </c>
      <c r="H211" s="113">
        <v>409346</v>
      </c>
      <c r="I211" s="113">
        <v>392939</v>
      </c>
      <c r="J211" s="113">
        <v>406443</v>
      </c>
      <c r="K211" s="113">
        <v>405115</v>
      </c>
      <c r="L211" s="118">
        <v>99.673262917555476</v>
      </c>
    </row>
    <row r="212" spans="1:12" ht="9.75" customHeight="1">
      <c r="A212" s="119"/>
      <c r="B212" s="116"/>
      <c r="C212" s="116"/>
      <c r="D212" s="115" t="s">
        <v>375</v>
      </c>
      <c r="E212" s="115"/>
      <c r="F212" s="114">
        <v>1779302</v>
      </c>
      <c r="G212" s="113">
        <v>1763020</v>
      </c>
      <c r="H212" s="113">
        <v>1760743</v>
      </c>
      <c r="I212" s="113">
        <v>1760247</v>
      </c>
      <c r="J212" s="113">
        <v>1758557</v>
      </c>
      <c r="K212" s="113">
        <v>1758037</v>
      </c>
      <c r="L212" s="118">
        <v>99.970430301662105</v>
      </c>
    </row>
    <row r="213" spans="1:12" ht="3" customHeight="1">
      <c r="A213" s="115"/>
      <c r="B213" s="115"/>
      <c r="C213" s="115"/>
      <c r="D213" s="115"/>
      <c r="E213" s="115"/>
      <c r="F213" s="137"/>
      <c r="G213" s="136"/>
      <c r="H213" s="136"/>
      <c r="I213" s="136"/>
      <c r="J213" s="136"/>
      <c r="K213" s="136"/>
      <c r="L213" s="118"/>
    </row>
    <row r="214" spans="1:12" ht="9.75" customHeight="1">
      <c r="A214" s="752" t="s">
        <v>398</v>
      </c>
      <c r="B214" s="752"/>
      <c r="C214" s="752"/>
      <c r="D214" s="752"/>
      <c r="E214" s="124"/>
      <c r="F214" s="137"/>
      <c r="G214" s="136"/>
      <c r="H214" s="136"/>
      <c r="I214" s="135"/>
      <c r="J214" s="135"/>
      <c r="K214" s="135"/>
      <c r="L214" s="118"/>
    </row>
    <row r="215" spans="1:12" s="120" customFormat="1" ht="9.75" customHeight="1">
      <c r="A215" s="125"/>
      <c r="B215" s="752" t="s">
        <v>382</v>
      </c>
      <c r="C215" s="752"/>
      <c r="D215" s="752"/>
      <c r="E215" s="124"/>
      <c r="F215" s="123">
        <v>0</v>
      </c>
      <c r="G215" s="122">
        <v>1557370</v>
      </c>
      <c r="H215" s="122">
        <v>498187</v>
      </c>
      <c r="I215" s="122">
        <v>3204100</v>
      </c>
      <c r="J215" s="122">
        <v>11759202</v>
      </c>
      <c r="K215" s="122">
        <v>10608312</v>
      </c>
      <c r="L215" s="121">
        <v>90.212856280553737</v>
      </c>
    </row>
    <row r="216" spans="1:12" ht="9.75" customHeight="1">
      <c r="A216" s="119"/>
      <c r="B216" s="115"/>
      <c r="C216" s="751" t="s">
        <v>397</v>
      </c>
      <c r="D216" s="751"/>
      <c r="E216" s="115"/>
      <c r="F216" s="114">
        <v>0</v>
      </c>
      <c r="G216" s="113" t="s">
        <v>21</v>
      </c>
      <c r="H216" s="129" t="s">
        <v>428</v>
      </c>
      <c r="I216" s="129" t="s">
        <v>428</v>
      </c>
      <c r="J216" s="129">
        <v>7006999</v>
      </c>
      <c r="K216" s="129">
        <v>6768210</v>
      </c>
      <c r="L216" s="118">
        <v>96.592135948642209</v>
      </c>
    </row>
    <row r="217" spans="1:12" ht="9.75" customHeight="1">
      <c r="A217" s="119"/>
      <c r="B217" s="115"/>
      <c r="C217" s="751" t="s">
        <v>396</v>
      </c>
      <c r="D217" s="751"/>
      <c r="E217" s="115"/>
      <c r="F217" s="114">
        <v>0</v>
      </c>
      <c r="G217" s="113">
        <v>370</v>
      </c>
      <c r="H217" s="113">
        <v>265027</v>
      </c>
      <c r="I217" s="113">
        <v>894903</v>
      </c>
      <c r="J217" s="113">
        <v>1052300</v>
      </c>
      <c r="K217" s="113">
        <v>1052300</v>
      </c>
      <c r="L217" s="118">
        <v>100</v>
      </c>
    </row>
    <row r="218" spans="1:12" ht="9.75" customHeight="1">
      <c r="A218" s="119"/>
      <c r="B218" s="115"/>
      <c r="C218" s="751" t="s">
        <v>381</v>
      </c>
      <c r="D218" s="751"/>
      <c r="E218" s="115"/>
      <c r="F218" s="114">
        <v>0</v>
      </c>
      <c r="G218" s="113">
        <v>56000</v>
      </c>
      <c r="H218" s="113">
        <v>900</v>
      </c>
      <c r="I218" s="113">
        <v>1364400</v>
      </c>
      <c r="J218" s="113">
        <v>1568100</v>
      </c>
      <c r="K218" s="113">
        <v>1479000</v>
      </c>
      <c r="L218" s="118">
        <v>94.317964415534732</v>
      </c>
    </row>
    <row r="219" spans="1:12" ht="9.75" customHeight="1">
      <c r="A219" s="119"/>
      <c r="B219" s="115"/>
      <c r="C219" s="751" t="s">
        <v>380</v>
      </c>
      <c r="D219" s="751"/>
      <c r="E219" s="115"/>
      <c r="F219" s="114">
        <v>0</v>
      </c>
      <c r="G219" s="113" t="s">
        <v>21</v>
      </c>
      <c r="H219" s="113">
        <v>55260</v>
      </c>
      <c r="I219" s="113">
        <v>2797</v>
      </c>
      <c r="J219" s="113">
        <v>1308803</v>
      </c>
      <c r="K219" s="113">
        <v>1308802</v>
      </c>
      <c r="L219" s="132">
        <v>99.999923594307162</v>
      </c>
    </row>
    <row r="220" spans="1:12" ht="9.75" customHeight="1">
      <c r="A220" s="119"/>
      <c r="B220" s="115"/>
      <c r="C220" s="751" t="s">
        <v>325</v>
      </c>
      <c r="D220" s="751"/>
      <c r="E220" s="115"/>
      <c r="F220" s="114">
        <v>0</v>
      </c>
      <c r="G220" s="113">
        <v>1501000</v>
      </c>
      <c r="H220" s="113">
        <v>177000</v>
      </c>
      <c r="I220" s="113">
        <v>942000</v>
      </c>
      <c r="J220" s="113">
        <v>823000</v>
      </c>
      <c r="K220" s="113">
        <v>0</v>
      </c>
      <c r="L220" s="133">
        <v>0</v>
      </c>
    </row>
    <row r="221" spans="1:12" s="120" customFormat="1" ht="9.75" customHeight="1">
      <c r="A221" s="125"/>
      <c r="B221" s="752" t="s">
        <v>376</v>
      </c>
      <c r="C221" s="752"/>
      <c r="D221" s="752"/>
      <c r="E221" s="124"/>
      <c r="F221" s="123">
        <v>0</v>
      </c>
      <c r="G221" s="122">
        <v>1502110</v>
      </c>
      <c r="H221" s="122">
        <v>495390</v>
      </c>
      <c r="I221" s="122">
        <v>1895298</v>
      </c>
      <c r="J221" s="122">
        <v>11759202</v>
      </c>
      <c r="K221" s="122">
        <v>10476845</v>
      </c>
      <c r="L221" s="121">
        <v>89.094863750108217</v>
      </c>
    </row>
    <row r="222" spans="1:12" ht="9.75" customHeight="1">
      <c r="A222" s="119"/>
      <c r="B222" s="115"/>
      <c r="C222" s="751" t="s">
        <v>393</v>
      </c>
      <c r="D222" s="751"/>
      <c r="E222" s="115"/>
      <c r="F222" s="114">
        <v>0</v>
      </c>
      <c r="G222" s="113">
        <v>1502110</v>
      </c>
      <c r="H222" s="113">
        <v>495390</v>
      </c>
      <c r="I222" s="113">
        <v>1895298</v>
      </c>
      <c r="J222" s="113">
        <v>11759202</v>
      </c>
      <c r="K222" s="113">
        <v>10476845</v>
      </c>
      <c r="L222" s="118">
        <v>89.094863750108217</v>
      </c>
    </row>
    <row r="223" spans="1:12" ht="9.75" customHeight="1">
      <c r="A223" s="119"/>
      <c r="B223" s="115"/>
      <c r="C223" s="115"/>
      <c r="D223" s="115" t="s">
        <v>394</v>
      </c>
      <c r="E223" s="115"/>
      <c r="F223" s="114">
        <v>0</v>
      </c>
      <c r="G223" s="113">
        <v>1615</v>
      </c>
      <c r="H223" s="113">
        <v>16673</v>
      </c>
      <c r="I223" s="113">
        <v>26191</v>
      </c>
      <c r="J223" s="113">
        <v>1942370</v>
      </c>
      <c r="K223" s="113">
        <v>1934252</v>
      </c>
      <c r="L223" s="118">
        <v>99.582056971637741</v>
      </c>
    </row>
    <row r="224" spans="1:12" ht="9.75" customHeight="1">
      <c r="A224" s="119"/>
      <c r="B224" s="115"/>
      <c r="C224" s="115"/>
      <c r="D224" s="115" t="s">
        <v>393</v>
      </c>
      <c r="E224" s="115"/>
      <c r="F224" s="114">
        <v>0</v>
      </c>
      <c r="G224" s="113">
        <v>1500090</v>
      </c>
      <c r="H224" s="113">
        <v>465053</v>
      </c>
      <c r="I224" s="113">
        <v>1853557</v>
      </c>
      <c r="J224" s="113">
        <v>7872100</v>
      </c>
      <c r="K224" s="113">
        <v>7400756</v>
      </c>
      <c r="L224" s="118">
        <v>94.012474435030043</v>
      </c>
    </row>
    <row r="225" spans="1:12" ht="9.75" customHeight="1">
      <c r="A225" s="117"/>
      <c r="B225" s="115"/>
      <c r="C225" s="115"/>
      <c r="D225" s="115" t="s">
        <v>375</v>
      </c>
      <c r="E225" s="115"/>
      <c r="F225" s="114">
        <v>0</v>
      </c>
      <c r="G225" s="113">
        <v>405</v>
      </c>
      <c r="H225" s="113">
        <v>13663</v>
      </c>
      <c r="I225" s="113">
        <v>15550</v>
      </c>
      <c r="J225" s="113">
        <v>1944732</v>
      </c>
      <c r="K225" s="113">
        <v>1141836</v>
      </c>
      <c r="L225" s="118">
        <v>58.714311277852168</v>
      </c>
    </row>
    <row r="226" spans="1:12" ht="3" customHeight="1">
      <c r="A226" s="119"/>
      <c r="B226" s="119"/>
      <c r="C226" s="119"/>
      <c r="D226" s="119"/>
      <c r="E226" s="117"/>
      <c r="F226" s="130"/>
      <c r="G226" s="129"/>
      <c r="H226" s="129"/>
      <c r="I226" s="131"/>
      <c r="J226" s="129"/>
      <c r="K226" s="131"/>
      <c r="L226" s="118"/>
    </row>
    <row r="227" spans="1:12" ht="9.75" customHeight="1">
      <c r="A227" s="752" t="s">
        <v>388</v>
      </c>
      <c r="B227" s="752"/>
      <c r="C227" s="752"/>
      <c r="D227" s="752"/>
      <c r="E227" s="124"/>
      <c r="F227" s="130"/>
      <c r="G227" s="129"/>
      <c r="H227" s="129"/>
      <c r="I227" s="122"/>
      <c r="J227" s="122"/>
      <c r="K227" s="122"/>
      <c r="L227" s="118"/>
    </row>
    <row r="228" spans="1:12" s="120" customFormat="1" ht="9.75" customHeight="1">
      <c r="A228" s="125"/>
      <c r="B228" s="752" t="s">
        <v>382</v>
      </c>
      <c r="C228" s="752"/>
      <c r="D228" s="752"/>
      <c r="E228" s="124"/>
      <c r="F228" s="123">
        <v>12701296</v>
      </c>
      <c r="G228" s="122">
        <v>6066019</v>
      </c>
      <c r="H228" s="122">
        <v>1469882</v>
      </c>
      <c r="I228" s="122">
        <v>912471</v>
      </c>
      <c r="J228" s="122">
        <v>5683000</v>
      </c>
      <c r="K228" s="122">
        <v>1099004</v>
      </c>
      <c r="L228" s="134">
        <v>19.338448002815415</v>
      </c>
    </row>
    <row r="229" spans="1:12" ht="9.75" customHeight="1">
      <c r="A229" s="119"/>
      <c r="B229" s="116"/>
      <c r="C229" s="751" t="s">
        <v>387</v>
      </c>
      <c r="D229" s="751"/>
      <c r="E229" s="115"/>
      <c r="F229" s="114">
        <v>532595</v>
      </c>
      <c r="G229" s="113">
        <v>777686</v>
      </c>
      <c r="H229" s="113">
        <v>879029</v>
      </c>
      <c r="I229" s="113">
        <v>58934</v>
      </c>
      <c r="J229" s="113">
        <v>694999</v>
      </c>
      <c r="K229" s="113">
        <v>110613</v>
      </c>
      <c r="L229" s="118">
        <v>15.915562468435207</v>
      </c>
    </row>
    <row r="230" spans="1:12" ht="9.75" customHeight="1">
      <c r="A230" s="119"/>
      <c r="B230" s="116"/>
      <c r="C230" s="751" t="s">
        <v>381</v>
      </c>
      <c r="D230" s="751"/>
      <c r="E230" s="115"/>
      <c r="F230" s="114">
        <v>450323</v>
      </c>
      <c r="G230" s="113">
        <v>462330</v>
      </c>
      <c r="H230" s="113">
        <v>590853</v>
      </c>
      <c r="I230" s="113">
        <v>595249</v>
      </c>
      <c r="J230" s="113">
        <v>1088000</v>
      </c>
      <c r="K230" s="113">
        <v>988392</v>
      </c>
      <c r="L230" s="118">
        <v>90.84485294117647</v>
      </c>
    </row>
    <row r="231" spans="1:12" ht="9.75" customHeight="1">
      <c r="A231" s="119"/>
      <c r="B231" s="116"/>
      <c r="C231" s="751" t="s">
        <v>380</v>
      </c>
      <c r="D231" s="751"/>
      <c r="E231" s="115"/>
      <c r="F231" s="114" t="s">
        <v>21</v>
      </c>
      <c r="G231" s="113">
        <v>1526003</v>
      </c>
      <c r="H231" s="129" t="s">
        <v>428</v>
      </c>
      <c r="I231" s="113">
        <v>0</v>
      </c>
      <c r="J231" s="113">
        <v>1</v>
      </c>
      <c r="K231" s="113">
        <v>0</v>
      </c>
      <c r="L231" s="112">
        <v>0</v>
      </c>
    </row>
    <row r="232" spans="1:12" ht="9.75" customHeight="1">
      <c r="A232" s="119"/>
      <c r="B232" s="116"/>
      <c r="C232" s="751" t="s">
        <v>378</v>
      </c>
      <c r="D232" s="751"/>
      <c r="E232" s="115"/>
      <c r="F232" s="114">
        <v>11718378</v>
      </c>
      <c r="G232" s="113">
        <v>3300000</v>
      </c>
      <c r="H232" s="129" t="s">
        <v>428</v>
      </c>
      <c r="I232" s="113">
        <v>287</v>
      </c>
      <c r="J232" s="113">
        <v>900000</v>
      </c>
      <c r="K232" s="113">
        <v>0</v>
      </c>
      <c r="L232" s="112">
        <v>0</v>
      </c>
    </row>
    <row r="233" spans="1:12" ht="9.75" customHeight="1">
      <c r="A233" s="119"/>
      <c r="B233" s="116"/>
      <c r="C233" s="751" t="s">
        <v>377</v>
      </c>
      <c r="D233" s="751"/>
      <c r="E233" s="115"/>
      <c r="F233" s="114" t="s">
        <v>21</v>
      </c>
      <c r="G233" s="113">
        <v>0</v>
      </c>
      <c r="H233" s="129" t="s">
        <v>428</v>
      </c>
      <c r="I233" s="113">
        <v>258000</v>
      </c>
      <c r="J233" s="113">
        <v>3000000</v>
      </c>
      <c r="K233" s="113">
        <v>0</v>
      </c>
      <c r="L233" s="112">
        <v>0</v>
      </c>
    </row>
    <row r="234" spans="1:12" s="120" customFormat="1" ht="9.75" customHeight="1">
      <c r="A234" s="125"/>
      <c r="B234" s="752" t="s">
        <v>376</v>
      </c>
      <c r="C234" s="752"/>
      <c r="D234" s="752"/>
      <c r="E234" s="124"/>
      <c r="F234" s="123">
        <v>11175293</v>
      </c>
      <c r="G234" s="122">
        <v>6066019</v>
      </c>
      <c r="H234" s="122">
        <v>1469882</v>
      </c>
      <c r="I234" s="122">
        <v>912471</v>
      </c>
      <c r="J234" s="122">
        <v>5683000</v>
      </c>
      <c r="K234" s="122">
        <v>1099004</v>
      </c>
      <c r="L234" s="121">
        <v>19.338448002815415</v>
      </c>
    </row>
    <row r="235" spans="1:12" ht="9.75" customHeight="1">
      <c r="A235" s="119"/>
      <c r="B235" s="116"/>
      <c r="C235" s="751" t="s">
        <v>386</v>
      </c>
      <c r="D235" s="751"/>
      <c r="E235" s="115"/>
      <c r="F235" s="114">
        <v>11175293</v>
      </c>
      <c r="G235" s="113">
        <v>6066019</v>
      </c>
      <c r="H235" s="113">
        <v>1469882</v>
      </c>
      <c r="I235" s="113">
        <v>912471</v>
      </c>
      <c r="J235" s="113">
        <v>5683000</v>
      </c>
      <c r="K235" s="113">
        <v>1099004</v>
      </c>
      <c r="L235" s="118">
        <v>19.338448002815415</v>
      </c>
    </row>
    <row r="236" spans="1:12" ht="9.75" customHeight="1">
      <c r="A236" s="119"/>
      <c r="B236" s="116"/>
      <c r="C236" s="116"/>
      <c r="D236" s="115" t="s">
        <v>386</v>
      </c>
      <c r="E236" s="115"/>
      <c r="F236" s="114">
        <v>3300000</v>
      </c>
      <c r="G236" s="113">
        <v>3300000</v>
      </c>
      <c r="H236" s="129" t="s">
        <v>428</v>
      </c>
      <c r="I236" s="113">
        <v>258000</v>
      </c>
      <c r="J236" s="113">
        <v>3900000</v>
      </c>
      <c r="K236" s="113">
        <v>0</v>
      </c>
      <c r="L236" s="133">
        <v>0</v>
      </c>
    </row>
    <row r="237" spans="1:12" ht="9.75" customHeight="1">
      <c r="A237" s="119"/>
      <c r="B237" s="116"/>
      <c r="C237" s="116"/>
      <c r="D237" s="115" t="s">
        <v>375</v>
      </c>
      <c r="E237" s="115"/>
      <c r="F237" s="114">
        <v>7587245</v>
      </c>
      <c r="G237" s="113">
        <v>1170930</v>
      </c>
      <c r="H237" s="113">
        <v>1294993</v>
      </c>
      <c r="I237" s="113">
        <v>595249</v>
      </c>
      <c r="J237" s="113">
        <v>1213714</v>
      </c>
      <c r="K237" s="113">
        <v>988392</v>
      </c>
      <c r="L237" s="118">
        <v>81.43532990473868</v>
      </c>
    </row>
    <row r="238" spans="1:12" ht="9.75" customHeight="1">
      <c r="A238" s="119"/>
      <c r="B238" s="116"/>
      <c r="C238" s="116"/>
      <c r="D238" s="115" t="s">
        <v>374</v>
      </c>
      <c r="E238" s="115"/>
      <c r="F238" s="114">
        <v>288048</v>
      </c>
      <c r="G238" s="113">
        <v>1595089</v>
      </c>
      <c r="H238" s="113">
        <v>174889</v>
      </c>
      <c r="I238" s="113">
        <v>59222</v>
      </c>
      <c r="J238" s="113">
        <v>569286</v>
      </c>
      <c r="K238" s="113">
        <v>110613</v>
      </c>
      <c r="L238" s="132">
        <v>19.430128265933117</v>
      </c>
    </row>
    <row r="239" spans="1:12" ht="3" customHeight="1">
      <c r="A239" s="115"/>
      <c r="B239" s="115"/>
      <c r="C239" s="115"/>
      <c r="D239" s="115"/>
      <c r="E239" s="115"/>
      <c r="F239" s="130"/>
      <c r="G239" s="129"/>
      <c r="H239" s="129"/>
      <c r="I239" s="131"/>
      <c r="J239" s="129"/>
      <c r="K239" s="131"/>
      <c r="L239" s="118"/>
    </row>
    <row r="240" spans="1:12" ht="9.75" customHeight="1">
      <c r="A240" s="752" t="s">
        <v>384</v>
      </c>
      <c r="B240" s="752"/>
      <c r="C240" s="752"/>
      <c r="D240" s="752"/>
      <c r="E240" s="124"/>
      <c r="F240" s="130"/>
      <c r="G240" s="129"/>
      <c r="H240" s="129"/>
      <c r="I240" s="122"/>
      <c r="J240" s="122"/>
      <c r="K240" s="122"/>
      <c r="L240" s="118"/>
    </row>
    <row r="241" spans="1:12" s="120" customFormat="1" ht="9.75" customHeight="1">
      <c r="A241" s="125"/>
      <c r="B241" s="752" t="s">
        <v>382</v>
      </c>
      <c r="C241" s="752"/>
      <c r="D241" s="752"/>
      <c r="E241" s="124"/>
      <c r="F241" s="123">
        <v>71141522</v>
      </c>
      <c r="G241" s="122">
        <v>62506988</v>
      </c>
      <c r="H241" s="122">
        <v>65566490</v>
      </c>
      <c r="I241" s="122">
        <v>69460412</v>
      </c>
      <c r="J241" s="122">
        <v>58941000</v>
      </c>
      <c r="K241" s="122">
        <v>57808661</v>
      </c>
      <c r="L241" s="121">
        <v>98.078860216148357</v>
      </c>
    </row>
    <row r="242" spans="1:12" ht="9.75" customHeight="1">
      <c r="A242" s="119"/>
      <c r="B242" s="116"/>
      <c r="C242" s="751" t="s">
        <v>385</v>
      </c>
      <c r="D242" s="751"/>
      <c r="E242" s="115"/>
      <c r="F242" s="114">
        <v>71141522</v>
      </c>
      <c r="G242" s="113">
        <v>62506988</v>
      </c>
      <c r="H242" s="113">
        <v>65566490</v>
      </c>
      <c r="I242" s="113">
        <v>69460412</v>
      </c>
      <c r="J242" s="113">
        <v>58941000</v>
      </c>
      <c r="K242" s="113">
        <v>57808661</v>
      </c>
      <c r="L242" s="118">
        <v>98.078860216148357</v>
      </c>
    </row>
    <row r="243" spans="1:12" s="120" customFormat="1" ht="9.75" customHeight="1">
      <c r="A243" s="125"/>
      <c r="B243" s="752" t="s">
        <v>376</v>
      </c>
      <c r="C243" s="752"/>
      <c r="D243" s="752"/>
      <c r="E243" s="124"/>
      <c r="F243" s="123">
        <v>71110275</v>
      </c>
      <c r="G243" s="122">
        <v>62470136</v>
      </c>
      <c r="H243" s="122">
        <v>65495906</v>
      </c>
      <c r="I243" s="122">
        <v>69329964</v>
      </c>
      <c r="J243" s="122">
        <v>58941000</v>
      </c>
      <c r="K243" s="122">
        <v>57776809</v>
      </c>
      <c r="L243" s="121">
        <v>98.024819734989222</v>
      </c>
    </row>
    <row r="244" spans="1:12" ht="9.75" customHeight="1">
      <c r="A244" s="119"/>
      <c r="B244" s="116"/>
      <c r="C244" s="751" t="s">
        <v>384</v>
      </c>
      <c r="D244" s="751"/>
      <c r="E244" s="115"/>
      <c r="F244" s="114">
        <v>71110275</v>
      </c>
      <c r="G244" s="113">
        <v>62470136</v>
      </c>
      <c r="H244" s="113">
        <v>65495906</v>
      </c>
      <c r="I244" s="113">
        <v>69329964</v>
      </c>
      <c r="J244" s="113">
        <v>58941000</v>
      </c>
      <c r="K244" s="113">
        <v>57776809</v>
      </c>
      <c r="L244" s="118">
        <v>98.024819734989222</v>
      </c>
    </row>
    <row r="245" spans="1:12" ht="3" customHeight="1">
      <c r="A245" s="115"/>
      <c r="B245" s="115"/>
      <c r="C245" s="115"/>
      <c r="D245" s="115"/>
      <c r="E245" s="115"/>
      <c r="F245" s="130"/>
      <c r="G245" s="129"/>
      <c r="H245" s="129"/>
      <c r="I245" s="131"/>
      <c r="J245" s="129"/>
      <c r="K245" s="131"/>
      <c r="L245" s="118"/>
    </row>
    <row r="246" spans="1:12" ht="9" customHeight="1">
      <c r="A246" s="752" t="s">
        <v>383</v>
      </c>
      <c r="B246" s="752"/>
      <c r="C246" s="752"/>
      <c r="D246" s="752"/>
      <c r="E246" s="124"/>
      <c r="F246" s="130"/>
      <c r="G246" s="129"/>
      <c r="H246" s="129"/>
      <c r="I246" s="122"/>
      <c r="J246" s="122"/>
      <c r="K246" s="122"/>
      <c r="L246" s="118"/>
    </row>
    <row r="247" spans="1:12" s="120" customFormat="1" ht="9" customHeight="1">
      <c r="A247" s="125"/>
      <c r="B247" s="752" t="s">
        <v>382</v>
      </c>
      <c r="C247" s="752"/>
      <c r="D247" s="752"/>
      <c r="E247" s="124"/>
      <c r="F247" s="128">
        <v>279168900</v>
      </c>
      <c r="G247" s="127">
        <v>286666956</v>
      </c>
      <c r="H247" s="127">
        <v>318160697</v>
      </c>
      <c r="I247" s="127">
        <v>302461957</v>
      </c>
      <c r="J247" s="127">
        <v>325604000</v>
      </c>
      <c r="K247" s="127">
        <v>318020462</v>
      </c>
      <c r="L247" s="121">
        <v>97.670932175280399</v>
      </c>
    </row>
    <row r="248" spans="1:12" ht="9" customHeight="1">
      <c r="A248" s="119"/>
      <c r="B248" s="116"/>
      <c r="C248" s="751" t="s">
        <v>381</v>
      </c>
      <c r="D248" s="751"/>
      <c r="E248" s="115"/>
      <c r="F248" s="114">
        <v>236000953</v>
      </c>
      <c r="G248" s="113">
        <v>231924675</v>
      </c>
      <c r="H248" s="113">
        <v>240898071</v>
      </c>
      <c r="I248" s="113">
        <v>230648931</v>
      </c>
      <c r="J248" s="113">
        <v>263997984</v>
      </c>
      <c r="K248" s="113">
        <v>256520240</v>
      </c>
      <c r="L248" s="118">
        <v>97.167499582118026</v>
      </c>
    </row>
    <row r="249" spans="1:12" ht="10.5" customHeight="1">
      <c r="A249" s="119"/>
      <c r="B249" s="116"/>
      <c r="C249" s="751" t="s">
        <v>380</v>
      </c>
      <c r="D249" s="751"/>
      <c r="E249" s="115"/>
      <c r="F249" s="114" t="s">
        <v>21</v>
      </c>
      <c r="G249" s="113">
        <v>2565</v>
      </c>
      <c r="H249" s="113">
        <v>1646</v>
      </c>
      <c r="I249" s="113">
        <v>2884</v>
      </c>
      <c r="J249" s="113">
        <v>1</v>
      </c>
      <c r="K249" s="113">
        <v>2310</v>
      </c>
      <c r="L249" s="126" t="s">
        <v>427</v>
      </c>
    </row>
    <row r="250" spans="1:12" ht="9" customHeight="1">
      <c r="A250" s="119"/>
      <c r="B250" s="116"/>
      <c r="C250" s="751" t="s">
        <v>378</v>
      </c>
      <c r="D250" s="751"/>
      <c r="E250" s="115"/>
      <c r="F250" s="114">
        <v>11</v>
      </c>
      <c r="G250" s="113">
        <v>10</v>
      </c>
      <c r="H250" s="113">
        <v>12</v>
      </c>
      <c r="I250" s="113">
        <v>11</v>
      </c>
      <c r="J250" s="113">
        <v>15</v>
      </c>
      <c r="K250" s="113">
        <v>59</v>
      </c>
      <c r="L250" s="118">
        <v>393.33333333333331</v>
      </c>
    </row>
    <row r="251" spans="1:12" ht="9" customHeight="1">
      <c r="A251" s="119"/>
      <c r="B251" s="116"/>
      <c r="C251" s="751" t="s">
        <v>377</v>
      </c>
      <c r="D251" s="751"/>
      <c r="E251" s="115"/>
      <c r="F251" s="114">
        <v>43167936</v>
      </c>
      <c r="G251" s="113">
        <v>54739706</v>
      </c>
      <c r="H251" s="113">
        <v>77260968</v>
      </c>
      <c r="I251" s="113">
        <v>71810130</v>
      </c>
      <c r="J251" s="113">
        <v>61606000</v>
      </c>
      <c r="K251" s="113">
        <v>61497853</v>
      </c>
      <c r="L251" s="118">
        <v>99.824453786968803</v>
      </c>
    </row>
    <row r="252" spans="1:12" s="120" customFormat="1" ht="9" customHeight="1">
      <c r="A252" s="125"/>
      <c r="B252" s="752" t="s">
        <v>376</v>
      </c>
      <c r="C252" s="752"/>
      <c r="D252" s="752"/>
      <c r="E252" s="124"/>
      <c r="F252" s="123">
        <v>279166335</v>
      </c>
      <c r="G252" s="122">
        <v>286665310</v>
      </c>
      <c r="H252" s="122">
        <v>318157813</v>
      </c>
      <c r="I252" s="122">
        <v>302459647</v>
      </c>
      <c r="J252" s="122">
        <v>325604000</v>
      </c>
      <c r="K252" s="122">
        <v>318018458</v>
      </c>
      <c r="L252" s="121">
        <v>97.670316703726002</v>
      </c>
    </row>
    <row r="253" spans="1:12" ht="9" customHeight="1">
      <c r="A253" s="119"/>
      <c r="B253" s="116"/>
      <c r="C253" s="751" t="s">
        <v>375</v>
      </c>
      <c r="D253" s="751"/>
      <c r="E253" s="115"/>
      <c r="F253" s="114">
        <v>279166335</v>
      </c>
      <c r="G253" s="113">
        <v>286665310</v>
      </c>
      <c r="H253" s="113">
        <v>318157813</v>
      </c>
      <c r="I253" s="113">
        <v>302459647</v>
      </c>
      <c r="J253" s="113">
        <v>325604000</v>
      </c>
      <c r="K253" s="113">
        <v>318018458</v>
      </c>
      <c r="L253" s="118">
        <v>97.670316703726002</v>
      </c>
    </row>
    <row r="254" spans="1:12" ht="9" customHeight="1">
      <c r="A254" s="119"/>
      <c r="B254" s="116"/>
      <c r="C254" s="116"/>
      <c r="D254" s="115" t="s">
        <v>375</v>
      </c>
      <c r="E254" s="115"/>
      <c r="F254" s="114">
        <v>237646642</v>
      </c>
      <c r="G254" s="113">
        <v>258279155</v>
      </c>
      <c r="H254" s="113">
        <v>286653982</v>
      </c>
      <c r="I254" s="113">
        <v>272165105</v>
      </c>
      <c r="J254" s="113">
        <v>293739654</v>
      </c>
      <c r="K254" s="113">
        <v>286332279</v>
      </c>
      <c r="L254" s="118">
        <v>97.478251608480477</v>
      </c>
    </row>
    <row r="255" spans="1:12" ht="9" customHeight="1">
      <c r="A255" s="119"/>
      <c r="B255" s="116"/>
      <c r="C255" s="116"/>
      <c r="D255" s="115" t="s">
        <v>374</v>
      </c>
      <c r="E255" s="115"/>
      <c r="F255" s="114">
        <v>41519693</v>
      </c>
      <c r="G255" s="113">
        <v>28386155</v>
      </c>
      <c r="H255" s="113">
        <v>31503831</v>
      </c>
      <c r="I255" s="113">
        <v>30294542</v>
      </c>
      <c r="J255" s="113">
        <v>31863846</v>
      </c>
      <c r="K255" s="113">
        <v>31686179</v>
      </c>
      <c r="L255" s="118">
        <v>99.442418219068713</v>
      </c>
    </row>
    <row r="256" spans="1:12" ht="9" customHeight="1">
      <c r="A256" s="117"/>
      <c r="B256" s="116"/>
      <c r="C256" s="116"/>
      <c r="D256" s="115" t="s">
        <v>373</v>
      </c>
      <c r="E256" s="115"/>
      <c r="F256" s="114" t="s">
        <v>21</v>
      </c>
      <c r="G256" s="113" t="s">
        <v>21</v>
      </c>
      <c r="H256" s="113" t="s">
        <v>21</v>
      </c>
      <c r="I256" s="113" t="s">
        <v>21</v>
      </c>
      <c r="J256" s="113">
        <v>500</v>
      </c>
      <c r="K256" s="113">
        <v>0</v>
      </c>
      <c r="L256" s="112">
        <v>0</v>
      </c>
    </row>
    <row r="257" spans="1:12" ht="3" customHeight="1">
      <c r="A257" s="110"/>
      <c r="B257" s="110"/>
      <c r="C257" s="110"/>
      <c r="D257" s="110"/>
      <c r="E257" s="110"/>
      <c r="F257" s="111"/>
      <c r="G257" s="110"/>
      <c r="H257" s="110"/>
      <c r="I257" s="110"/>
      <c r="J257" s="110"/>
      <c r="K257" s="110"/>
      <c r="L257" s="110"/>
    </row>
    <row r="258" spans="1:12">
      <c r="A258" s="4" t="s">
        <v>426</v>
      </c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</row>
  </sheetData>
  <mergeCells count="191">
    <mergeCell ref="C42:D42"/>
    <mergeCell ref="B28:D28"/>
    <mergeCell ref="C18:D18"/>
    <mergeCell ref="C14:D14"/>
    <mergeCell ref="C54:D54"/>
    <mergeCell ref="A58:D58"/>
    <mergeCell ref="C20:D20"/>
    <mergeCell ref="C21:D21"/>
    <mergeCell ref="C22:D22"/>
    <mergeCell ref="C26:D26"/>
    <mergeCell ref="C24:D24"/>
    <mergeCell ref="C49:D49"/>
    <mergeCell ref="C50:D50"/>
    <mergeCell ref="C45:D45"/>
    <mergeCell ref="C25:D25"/>
    <mergeCell ref="A37:D37"/>
    <mergeCell ref="C46:D46"/>
    <mergeCell ref="B38:D38"/>
    <mergeCell ref="C27:D27"/>
    <mergeCell ref="C39:D39"/>
    <mergeCell ref="C41:D41"/>
    <mergeCell ref="C29:D29"/>
    <mergeCell ref="C40:D40"/>
    <mergeCell ref="C43:D43"/>
    <mergeCell ref="C44:D44"/>
    <mergeCell ref="C253:D253"/>
    <mergeCell ref="C250:D250"/>
    <mergeCell ref="C251:D251"/>
    <mergeCell ref="B252:D252"/>
    <mergeCell ref="C249:D249"/>
    <mergeCell ref="C244:D244"/>
    <mergeCell ref="A246:D246"/>
    <mergeCell ref="C160:D160"/>
    <mergeCell ref="C161:D161"/>
    <mergeCell ref="C162:D162"/>
    <mergeCell ref="C163:D163"/>
    <mergeCell ref="B166:D166"/>
    <mergeCell ref="C167:D167"/>
    <mergeCell ref="A194:D194"/>
    <mergeCell ref="C164:D164"/>
    <mergeCell ref="A204:D204"/>
    <mergeCell ref="A214:D214"/>
    <mergeCell ref="B215:D215"/>
    <mergeCell ref="C51:D51"/>
    <mergeCell ref="B48:D48"/>
    <mergeCell ref="C78:D78"/>
    <mergeCell ref="B80:D80"/>
    <mergeCell ref="C79:D79"/>
    <mergeCell ref="J177:L177"/>
    <mergeCell ref="A174:L174"/>
    <mergeCell ref="A177:D178"/>
    <mergeCell ref="C248:D248"/>
    <mergeCell ref="B234:D234"/>
    <mergeCell ref="C235:D235"/>
    <mergeCell ref="A240:D240"/>
    <mergeCell ref="B241:D241"/>
    <mergeCell ref="C242:D242"/>
    <mergeCell ref="B243:D243"/>
    <mergeCell ref="B247:D247"/>
    <mergeCell ref="C230:D230"/>
    <mergeCell ref="C231:D231"/>
    <mergeCell ref="C232:D232"/>
    <mergeCell ref="C233:D233"/>
    <mergeCell ref="A227:D227"/>
    <mergeCell ref="B228:D228"/>
    <mergeCell ref="C229:D229"/>
    <mergeCell ref="C222:D222"/>
    <mergeCell ref="C218:D218"/>
    <mergeCell ref="C219:D219"/>
    <mergeCell ref="C220:D220"/>
    <mergeCell ref="B221:D221"/>
    <mergeCell ref="C217:D217"/>
    <mergeCell ref="J93:L93"/>
    <mergeCell ref="C81:D81"/>
    <mergeCell ref="A93:D94"/>
    <mergeCell ref="I93:I94"/>
    <mergeCell ref="A90:L90"/>
    <mergeCell ref="F93:F94"/>
    <mergeCell ref="G93:G94"/>
    <mergeCell ref="H93:H94"/>
    <mergeCell ref="C127:D127"/>
    <mergeCell ref="C115:D115"/>
    <mergeCell ref="C120:D120"/>
    <mergeCell ref="A124:D124"/>
    <mergeCell ref="B125:D125"/>
    <mergeCell ref="B113:D113"/>
    <mergeCell ref="C114:D114"/>
    <mergeCell ref="A112:D112"/>
    <mergeCell ref="C104:D104"/>
    <mergeCell ref="C103:D103"/>
    <mergeCell ref="B105:D105"/>
    <mergeCell ref="C106:D106"/>
    <mergeCell ref="A96:D96"/>
    <mergeCell ref="B97:D97"/>
    <mergeCell ref="C98:D98"/>
    <mergeCell ref="C99:D99"/>
    <mergeCell ref="C10:D10"/>
    <mergeCell ref="C11:D11"/>
    <mergeCell ref="C12:D12"/>
    <mergeCell ref="C74:D74"/>
    <mergeCell ref="C75:D75"/>
    <mergeCell ref="C67:D67"/>
    <mergeCell ref="C61:D61"/>
    <mergeCell ref="C62:D62"/>
    <mergeCell ref="C64:D64"/>
    <mergeCell ref="C47:D47"/>
    <mergeCell ref="C53:D53"/>
    <mergeCell ref="B72:D72"/>
    <mergeCell ref="C73:D73"/>
    <mergeCell ref="C19:D19"/>
    <mergeCell ref="A71:D71"/>
    <mergeCell ref="C23:D23"/>
    <mergeCell ref="B66:D66"/>
    <mergeCell ref="C56:D56"/>
    <mergeCell ref="C65:D65"/>
    <mergeCell ref="C63:D63"/>
    <mergeCell ref="B13:D13"/>
    <mergeCell ref="A16:D16"/>
    <mergeCell ref="B17:D17"/>
    <mergeCell ref="B59:D59"/>
    <mergeCell ref="A4:D5"/>
    <mergeCell ref="A7:D7"/>
    <mergeCell ref="B8:D8"/>
    <mergeCell ref="J4:L4"/>
    <mergeCell ref="F4:F5"/>
    <mergeCell ref="G4:G5"/>
    <mergeCell ref="H4:H5"/>
    <mergeCell ref="I4:I5"/>
    <mergeCell ref="C9:D9"/>
    <mergeCell ref="C101:D101"/>
    <mergeCell ref="C102:D102"/>
    <mergeCell ref="C100:D100"/>
    <mergeCell ref="C76:D76"/>
    <mergeCell ref="C77:D77"/>
    <mergeCell ref="C55:D55"/>
    <mergeCell ref="C52:D52"/>
    <mergeCell ref="C60:D60"/>
    <mergeCell ref="C126:D126"/>
    <mergeCell ref="C128:D128"/>
    <mergeCell ref="C183:D183"/>
    <mergeCell ref="C184:D184"/>
    <mergeCell ref="C116:D116"/>
    <mergeCell ref="C117:D117"/>
    <mergeCell ref="C118:D118"/>
    <mergeCell ref="B119:D119"/>
    <mergeCell ref="B135:D135"/>
    <mergeCell ref="A143:D143"/>
    <mergeCell ref="C129:D129"/>
    <mergeCell ref="C130:D130"/>
    <mergeCell ref="C152:D152"/>
    <mergeCell ref="C165:D165"/>
    <mergeCell ref="C148:D148"/>
    <mergeCell ref="C131:D131"/>
    <mergeCell ref="C134:D134"/>
    <mergeCell ref="A158:D158"/>
    <mergeCell ref="B159:D159"/>
    <mergeCell ref="C147:D147"/>
    <mergeCell ref="C133:D133"/>
    <mergeCell ref="C149:D149"/>
    <mergeCell ref="C150:D150"/>
    <mergeCell ref="B151:D151"/>
    <mergeCell ref="C132:D132"/>
    <mergeCell ref="B144:D144"/>
    <mergeCell ref="C146:D146"/>
    <mergeCell ref="C136:D136"/>
    <mergeCell ref="C145:D145"/>
    <mergeCell ref="C196:D196"/>
    <mergeCell ref="A180:D180"/>
    <mergeCell ref="B181:D181"/>
    <mergeCell ref="C182:D182"/>
    <mergeCell ref="B195:D195"/>
    <mergeCell ref="C187:D187"/>
    <mergeCell ref="G177:G178"/>
    <mergeCell ref="H177:H178"/>
    <mergeCell ref="I177:I178"/>
    <mergeCell ref="C208:D208"/>
    <mergeCell ref="C185:D185"/>
    <mergeCell ref="B188:D188"/>
    <mergeCell ref="C189:D189"/>
    <mergeCell ref="C186:D186"/>
    <mergeCell ref="C216:D216"/>
    <mergeCell ref="B199:D199"/>
    <mergeCell ref="C200:D200"/>
    <mergeCell ref="C207:D207"/>
    <mergeCell ref="B209:D209"/>
    <mergeCell ref="C210:D210"/>
    <mergeCell ref="C206:D206"/>
    <mergeCell ref="B205:D205"/>
    <mergeCell ref="F177:F178"/>
    <mergeCell ref="C197:D197"/>
    <mergeCell ref="C198:D198"/>
  </mergeCells>
  <phoneticPr fontId="8"/>
  <printOptions gridLinesSet="0"/>
  <pageMargins left="0.6692913385826772" right="0.6692913385826772" top="0.59055118110236227" bottom="0.59055118110236227" header="0" footer="0"/>
  <pageSetup paperSize="9" pageOrder="overThenDown" orientation="portrait" r:id="rId1"/>
  <headerFooter alignWithMargins="0"/>
  <rowBreaks count="1" manualBreakCount="1">
    <brk id="86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47"/>
  <sheetViews>
    <sheetView zoomScaleNormal="100" workbookViewId="0"/>
  </sheetViews>
  <sheetFormatPr defaultRowHeight="12"/>
  <cols>
    <col min="1" max="3" width="1.7109375" style="2" customWidth="1"/>
    <col min="4" max="4" width="21.28515625" style="2" customWidth="1"/>
    <col min="5" max="5" width="2.7109375" style="2" customWidth="1"/>
    <col min="6" max="6" width="13" style="2" customWidth="1"/>
    <col min="7" max="7" width="13.28515625" style="2" customWidth="1"/>
    <col min="8" max="8" width="13.7109375" style="2" customWidth="1"/>
    <col min="9" max="9" width="13.42578125" style="2" customWidth="1"/>
    <col min="10" max="10" width="14.140625" style="2" customWidth="1"/>
    <col min="11" max="11" width="13.5703125" style="2" customWidth="1"/>
    <col min="12" max="12" width="15.42578125" style="2" bestFit="1" customWidth="1"/>
    <col min="13" max="16384" width="9.140625" style="2"/>
  </cols>
  <sheetData>
    <row r="1" spans="1:13" ht="13.5" customHeight="1">
      <c r="A1" s="25" t="s">
        <v>371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08"/>
    </row>
    <row r="2" spans="1:13" ht="13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108"/>
    </row>
    <row r="3" spans="1:13" s="1" customFormat="1" ht="11.1" customHeight="1"/>
    <row r="4" spans="1:13" s="1" customFormat="1" ht="11.1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s="1" customFormat="1" ht="11.1" customHeight="1">
      <c r="A5" s="789" t="s">
        <v>1</v>
      </c>
      <c r="B5" s="789"/>
      <c r="C5" s="789"/>
      <c r="D5" s="789"/>
      <c r="E5" s="63"/>
      <c r="F5" s="61" t="s">
        <v>183</v>
      </c>
      <c r="G5" s="61" t="s">
        <v>238</v>
      </c>
      <c r="H5" s="61" t="s">
        <v>369</v>
      </c>
      <c r="I5" s="61" t="s">
        <v>368</v>
      </c>
      <c r="J5" s="767" t="s">
        <v>425</v>
      </c>
      <c r="K5" s="701"/>
      <c r="L5" s="701"/>
      <c r="M5" s="4"/>
    </row>
    <row r="6" spans="1:13" s="1" customFormat="1" ht="11.1" customHeight="1">
      <c r="A6" s="790"/>
      <c r="B6" s="790"/>
      <c r="C6" s="790"/>
      <c r="D6" s="790"/>
      <c r="E6" s="60"/>
      <c r="F6" s="8" t="s">
        <v>366</v>
      </c>
      <c r="G6" s="8" t="s">
        <v>366</v>
      </c>
      <c r="H6" s="8" t="s">
        <v>366</v>
      </c>
      <c r="I6" s="8" t="s">
        <v>366</v>
      </c>
      <c r="J6" s="59" t="s">
        <v>367</v>
      </c>
      <c r="K6" s="58" t="s">
        <v>366</v>
      </c>
      <c r="L6" s="107" t="s">
        <v>365</v>
      </c>
      <c r="M6" s="4"/>
    </row>
    <row r="7" spans="1:13" s="1" customFormat="1" ht="11.1" customHeight="1">
      <c r="A7" s="793" t="s">
        <v>5</v>
      </c>
      <c r="B7" s="793"/>
      <c r="C7" s="793"/>
      <c r="D7" s="793"/>
      <c r="E7" s="32"/>
      <c r="F7" s="106"/>
      <c r="G7" s="105"/>
      <c r="H7" s="105"/>
      <c r="I7" s="105"/>
      <c r="J7" s="105"/>
      <c r="K7" s="104"/>
      <c r="L7" s="81"/>
      <c r="M7" s="4"/>
    </row>
    <row r="8" spans="1:13" s="1" customFormat="1" ht="11.1" customHeight="1">
      <c r="A8" s="40"/>
      <c r="B8" s="793" t="s">
        <v>6</v>
      </c>
      <c r="C8" s="793"/>
      <c r="D8" s="793"/>
      <c r="E8" s="32"/>
      <c r="F8" s="72">
        <v>644430</v>
      </c>
      <c r="G8" s="71">
        <v>682486</v>
      </c>
      <c r="H8" s="71">
        <v>718914</v>
      </c>
      <c r="I8" s="71">
        <v>597747</v>
      </c>
      <c r="J8" s="71">
        <v>584000</v>
      </c>
      <c r="K8" s="71">
        <v>547184</v>
      </c>
      <c r="L8" s="77">
        <v>93.7</v>
      </c>
      <c r="M8" s="4"/>
    </row>
    <row r="9" spans="1:13" s="1" customFormat="1" ht="11.1" customHeight="1">
      <c r="A9" s="40"/>
      <c r="B9" s="6"/>
      <c r="C9" s="760" t="s">
        <v>7</v>
      </c>
      <c r="D9" s="760"/>
      <c r="E9" s="6"/>
      <c r="F9" s="69">
        <v>106033</v>
      </c>
      <c r="G9" s="68">
        <v>110635</v>
      </c>
      <c r="H9" s="68">
        <v>108454</v>
      </c>
      <c r="I9" s="68">
        <v>28674</v>
      </c>
      <c r="J9" s="68">
        <v>74978</v>
      </c>
      <c r="K9" s="68">
        <v>26925</v>
      </c>
      <c r="L9" s="87">
        <v>35.9</v>
      </c>
      <c r="M9" s="4"/>
    </row>
    <row r="10" spans="1:13" s="1" customFormat="1" ht="11.1" customHeight="1">
      <c r="A10" s="40"/>
      <c r="B10" s="6"/>
      <c r="C10" s="760" t="s">
        <v>8</v>
      </c>
      <c r="D10" s="760"/>
      <c r="E10" s="6"/>
      <c r="F10" s="69">
        <v>47371</v>
      </c>
      <c r="G10" s="68">
        <v>62759</v>
      </c>
      <c r="H10" s="68">
        <v>98362</v>
      </c>
      <c r="I10" s="68">
        <v>196166</v>
      </c>
      <c r="J10" s="68">
        <v>1</v>
      </c>
      <c r="K10" s="68">
        <v>129384</v>
      </c>
      <c r="L10" s="87" t="s">
        <v>424</v>
      </c>
      <c r="M10" s="4"/>
    </row>
    <row r="11" spans="1:13" s="1" customFormat="1" ht="11.1" customHeight="1">
      <c r="A11" s="40"/>
      <c r="B11" s="6"/>
      <c r="C11" s="760" t="s">
        <v>10</v>
      </c>
      <c r="D11" s="760"/>
      <c r="E11" s="6"/>
      <c r="F11" s="69">
        <v>287026</v>
      </c>
      <c r="G11" s="68">
        <v>296092</v>
      </c>
      <c r="H11" s="68">
        <v>304098</v>
      </c>
      <c r="I11" s="68">
        <v>322908</v>
      </c>
      <c r="J11" s="68">
        <v>369021</v>
      </c>
      <c r="K11" s="68">
        <v>344875</v>
      </c>
      <c r="L11" s="87">
        <v>93.5</v>
      </c>
      <c r="M11" s="4"/>
    </row>
    <row r="12" spans="1:13" s="1" customFormat="1" ht="11.1" customHeight="1">
      <c r="A12" s="40"/>
      <c r="B12" s="6"/>
      <c r="C12" s="760" t="s">
        <v>11</v>
      </c>
      <c r="D12" s="760"/>
      <c r="E12" s="6"/>
      <c r="F12" s="69">
        <v>204000</v>
      </c>
      <c r="G12" s="68">
        <v>213000</v>
      </c>
      <c r="H12" s="68">
        <v>208000</v>
      </c>
      <c r="I12" s="68">
        <v>50000</v>
      </c>
      <c r="J12" s="68">
        <v>140000</v>
      </c>
      <c r="K12" s="68">
        <v>46000</v>
      </c>
      <c r="L12" s="87">
        <v>32.9</v>
      </c>
      <c r="M12" s="4"/>
    </row>
    <row r="13" spans="1:13" s="1" customFormat="1" ht="11.1" customHeight="1">
      <c r="A13" s="40"/>
      <c r="B13" s="793" t="s">
        <v>12</v>
      </c>
      <c r="C13" s="793"/>
      <c r="D13" s="793"/>
      <c r="E13" s="32"/>
      <c r="F13" s="72">
        <v>581671</v>
      </c>
      <c r="G13" s="71">
        <v>584124</v>
      </c>
      <c r="H13" s="71">
        <v>522748</v>
      </c>
      <c r="I13" s="71">
        <v>468364</v>
      </c>
      <c r="J13" s="71">
        <v>584000</v>
      </c>
      <c r="K13" s="71">
        <v>468287</v>
      </c>
      <c r="L13" s="77">
        <v>80.2</v>
      </c>
      <c r="M13" s="4"/>
    </row>
    <row r="14" spans="1:13" s="1" customFormat="1" ht="11.1" customHeight="1">
      <c r="A14" s="40"/>
      <c r="B14" s="6"/>
      <c r="C14" s="798" t="s">
        <v>13</v>
      </c>
      <c r="D14" s="798"/>
      <c r="E14" s="54"/>
      <c r="F14" s="69">
        <v>581671</v>
      </c>
      <c r="G14" s="68">
        <v>584124</v>
      </c>
      <c r="H14" s="68">
        <v>522748</v>
      </c>
      <c r="I14" s="68">
        <v>468364</v>
      </c>
      <c r="J14" s="68">
        <v>584000</v>
      </c>
      <c r="K14" s="68">
        <v>468287</v>
      </c>
      <c r="L14" s="87">
        <v>80.2</v>
      </c>
      <c r="M14" s="4"/>
    </row>
    <row r="15" spans="1:13" s="1" customFormat="1" ht="3" customHeight="1">
      <c r="A15" s="40"/>
      <c r="B15" s="6"/>
      <c r="C15" s="54"/>
      <c r="D15" s="54"/>
      <c r="E15" s="54"/>
      <c r="F15" s="69"/>
      <c r="G15" s="68"/>
      <c r="H15" s="68"/>
      <c r="I15" s="68"/>
      <c r="J15" s="68"/>
      <c r="K15" s="68"/>
      <c r="L15" s="87"/>
      <c r="M15" s="4"/>
    </row>
    <row r="16" spans="1:13" s="1" customFormat="1" ht="11.1" customHeight="1">
      <c r="A16" s="793" t="s">
        <v>14</v>
      </c>
      <c r="B16" s="793"/>
      <c r="C16" s="793"/>
      <c r="D16" s="793"/>
      <c r="E16" s="32"/>
      <c r="F16" s="75"/>
      <c r="G16" s="74"/>
      <c r="H16" s="74"/>
      <c r="I16" s="74"/>
      <c r="J16" s="74"/>
      <c r="K16" s="76"/>
      <c r="L16" s="77"/>
      <c r="M16" s="4"/>
    </row>
    <row r="17" spans="1:13" s="1" customFormat="1" ht="11.1" customHeight="1">
      <c r="A17" s="40"/>
      <c r="B17" s="793" t="s">
        <v>6</v>
      </c>
      <c r="C17" s="793"/>
      <c r="D17" s="793"/>
      <c r="E17" s="32"/>
      <c r="F17" s="72">
        <v>101489300</v>
      </c>
      <c r="G17" s="71">
        <v>112215528</v>
      </c>
      <c r="H17" s="71">
        <v>116231457</v>
      </c>
      <c r="I17" s="71">
        <v>123108702</v>
      </c>
      <c r="J17" s="71">
        <v>141717000</v>
      </c>
      <c r="K17" s="71">
        <v>131016251</v>
      </c>
      <c r="L17" s="77">
        <v>92.4</v>
      </c>
      <c r="M17" s="4"/>
    </row>
    <row r="18" spans="1:13" s="1" customFormat="1" ht="11.1" customHeight="1">
      <c r="A18" s="40"/>
      <c r="B18" s="6"/>
      <c r="C18" s="760" t="s">
        <v>15</v>
      </c>
      <c r="D18" s="760"/>
      <c r="E18" s="6"/>
      <c r="F18" s="69">
        <v>34198566</v>
      </c>
      <c r="G18" s="68">
        <v>34377374</v>
      </c>
      <c r="H18" s="68">
        <v>35655444</v>
      </c>
      <c r="I18" s="68">
        <v>38509552</v>
      </c>
      <c r="J18" s="68">
        <v>40431996</v>
      </c>
      <c r="K18" s="68">
        <v>39869173</v>
      </c>
      <c r="L18" s="87">
        <v>98.6</v>
      </c>
      <c r="M18" s="4"/>
    </row>
    <row r="19" spans="1:13" s="1" customFormat="1" ht="11.1" customHeight="1">
      <c r="A19" s="40"/>
      <c r="B19" s="6"/>
      <c r="C19" s="760" t="s">
        <v>363</v>
      </c>
      <c r="D19" s="760"/>
      <c r="E19" s="6"/>
      <c r="F19" s="69" t="s">
        <v>21</v>
      </c>
      <c r="G19" s="68" t="s">
        <v>21</v>
      </c>
      <c r="H19" s="68" t="s">
        <v>21</v>
      </c>
      <c r="I19" s="68">
        <v>7450</v>
      </c>
      <c r="J19" s="68">
        <v>4</v>
      </c>
      <c r="K19" s="68">
        <v>1447</v>
      </c>
      <c r="L19" s="87" t="s">
        <v>423</v>
      </c>
      <c r="M19" s="4"/>
    </row>
    <row r="20" spans="1:13" s="1" customFormat="1" ht="11.1" customHeight="1">
      <c r="A20" s="40"/>
      <c r="B20" s="6"/>
      <c r="C20" s="760" t="s">
        <v>16</v>
      </c>
      <c r="D20" s="760"/>
      <c r="E20" s="6"/>
      <c r="F20" s="69" t="s">
        <v>21</v>
      </c>
      <c r="G20" s="68" t="s">
        <v>21</v>
      </c>
      <c r="H20" s="68" t="s">
        <v>21</v>
      </c>
      <c r="I20" s="68" t="s">
        <v>21</v>
      </c>
      <c r="J20" s="68">
        <v>2900</v>
      </c>
      <c r="K20" s="68" t="s">
        <v>21</v>
      </c>
      <c r="L20" s="87">
        <v>0</v>
      </c>
      <c r="M20" s="4"/>
    </row>
    <row r="21" spans="1:13" s="1" customFormat="1" ht="11.1" customHeight="1">
      <c r="A21" s="40"/>
      <c r="B21" s="6"/>
      <c r="C21" s="760" t="s">
        <v>17</v>
      </c>
      <c r="D21" s="760"/>
      <c r="E21" s="6"/>
      <c r="F21" s="69">
        <v>39588761</v>
      </c>
      <c r="G21" s="68">
        <v>42875427</v>
      </c>
      <c r="H21" s="68">
        <v>43012268</v>
      </c>
      <c r="I21" s="68">
        <v>39675753</v>
      </c>
      <c r="J21" s="68">
        <v>48636161</v>
      </c>
      <c r="K21" s="68">
        <v>38200226</v>
      </c>
      <c r="L21" s="87">
        <v>78.5</v>
      </c>
      <c r="M21" s="4"/>
    </row>
    <row r="22" spans="1:13" s="1" customFormat="1" ht="11.1" customHeight="1">
      <c r="A22" s="40"/>
      <c r="B22" s="6"/>
      <c r="C22" s="760" t="s">
        <v>18</v>
      </c>
      <c r="D22" s="760"/>
      <c r="E22" s="6"/>
      <c r="F22" s="69">
        <v>12505457</v>
      </c>
      <c r="G22" s="68">
        <v>16247629</v>
      </c>
      <c r="H22" s="68">
        <v>18875600</v>
      </c>
      <c r="I22" s="68">
        <v>21661129</v>
      </c>
      <c r="J22" s="68">
        <v>23591291</v>
      </c>
      <c r="K22" s="68">
        <v>23161759</v>
      </c>
      <c r="L22" s="87">
        <v>98.2</v>
      </c>
      <c r="M22" s="4"/>
    </row>
    <row r="23" spans="1:13" s="1" customFormat="1" ht="11.1" customHeight="1">
      <c r="A23" s="40"/>
      <c r="B23" s="6"/>
      <c r="C23" s="760" t="s">
        <v>19</v>
      </c>
      <c r="D23" s="760"/>
      <c r="E23" s="6"/>
      <c r="F23" s="69">
        <v>139275</v>
      </c>
      <c r="G23" s="68">
        <v>753726</v>
      </c>
      <c r="H23" s="68">
        <v>728537</v>
      </c>
      <c r="I23" s="68">
        <v>4674396</v>
      </c>
      <c r="J23" s="68">
        <v>6637967</v>
      </c>
      <c r="K23" s="68">
        <v>6111111</v>
      </c>
      <c r="L23" s="87">
        <v>92.1</v>
      </c>
      <c r="M23" s="4"/>
    </row>
    <row r="24" spans="1:13" s="1" customFormat="1" ht="11.1" customHeight="1">
      <c r="A24" s="40"/>
      <c r="B24" s="6"/>
      <c r="C24" s="760" t="s">
        <v>20</v>
      </c>
      <c r="D24" s="760"/>
      <c r="E24" s="6"/>
      <c r="F24" s="69" t="s">
        <v>21</v>
      </c>
      <c r="G24" s="68" t="s">
        <v>21</v>
      </c>
      <c r="H24" s="68" t="s">
        <v>21</v>
      </c>
      <c r="I24" s="68" t="s">
        <v>21</v>
      </c>
      <c r="J24" s="68" t="s">
        <v>21</v>
      </c>
      <c r="K24" s="68" t="s">
        <v>21</v>
      </c>
      <c r="L24" s="87" t="s">
        <v>21</v>
      </c>
      <c r="M24" s="4"/>
    </row>
    <row r="25" spans="1:13" s="1" customFormat="1" ht="11.1" customHeight="1">
      <c r="A25" s="40"/>
      <c r="B25" s="6"/>
      <c r="C25" s="760" t="s">
        <v>22</v>
      </c>
      <c r="D25" s="760"/>
      <c r="E25" s="6"/>
      <c r="F25" s="69">
        <v>1391944</v>
      </c>
      <c r="G25" s="68">
        <v>2595088</v>
      </c>
      <c r="H25" s="68">
        <v>2554300</v>
      </c>
      <c r="I25" s="68">
        <v>2773846</v>
      </c>
      <c r="J25" s="68">
        <v>6749000</v>
      </c>
      <c r="K25" s="68">
        <v>8031780</v>
      </c>
      <c r="L25" s="87">
        <v>119</v>
      </c>
      <c r="M25" s="4"/>
    </row>
    <row r="26" spans="1:13" s="1" customFormat="1" ht="11.1" customHeight="1">
      <c r="A26" s="40"/>
      <c r="B26" s="6"/>
      <c r="C26" s="760" t="s">
        <v>7</v>
      </c>
      <c r="D26" s="760"/>
      <c r="E26" s="6"/>
      <c r="F26" s="69">
        <v>13495736</v>
      </c>
      <c r="G26" s="68">
        <v>14590694</v>
      </c>
      <c r="H26" s="68">
        <v>14603508</v>
      </c>
      <c r="I26" s="68">
        <v>15457702</v>
      </c>
      <c r="J26" s="68">
        <v>15466957</v>
      </c>
      <c r="K26" s="68">
        <v>15442872</v>
      </c>
      <c r="L26" s="87">
        <v>99.8</v>
      </c>
      <c r="M26" s="4"/>
    </row>
    <row r="27" spans="1:13" s="1" customFormat="1" ht="11.1" customHeight="1">
      <c r="A27" s="40"/>
      <c r="B27" s="6"/>
      <c r="C27" s="760" t="s">
        <v>8</v>
      </c>
      <c r="D27" s="760"/>
      <c r="E27" s="6"/>
      <c r="F27" s="69" t="s">
        <v>21</v>
      </c>
      <c r="G27" s="68" t="s">
        <v>21</v>
      </c>
      <c r="H27" s="68" t="s">
        <v>21</v>
      </c>
      <c r="I27" s="68" t="s">
        <v>21</v>
      </c>
      <c r="J27" s="68">
        <v>1</v>
      </c>
      <c r="K27" s="68" t="s">
        <v>21</v>
      </c>
      <c r="L27" s="87" t="s">
        <v>21</v>
      </c>
      <c r="M27" s="4"/>
    </row>
    <row r="28" spans="1:13" s="1" customFormat="1" ht="11.1" customHeight="1">
      <c r="A28" s="40"/>
      <c r="B28" s="6"/>
      <c r="C28" s="760" t="s">
        <v>10</v>
      </c>
      <c r="D28" s="760"/>
      <c r="E28" s="6"/>
      <c r="F28" s="69">
        <v>169561</v>
      </c>
      <c r="G28" s="68">
        <v>775590</v>
      </c>
      <c r="H28" s="68">
        <v>801800</v>
      </c>
      <c r="I28" s="68">
        <v>348875</v>
      </c>
      <c r="J28" s="68">
        <v>200723</v>
      </c>
      <c r="K28" s="68">
        <v>197883</v>
      </c>
      <c r="L28" s="87">
        <v>98.6</v>
      </c>
      <c r="M28" s="4"/>
    </row>
    <row r="29" spans="1:13" s="1" customFormat="1" ht="11.1" customHeight="1">
      <c r="A29" s="40"/>
      <c r="B29" s="793" t="s">
        <v>12</v>
      </c>
      <c r="C29" s="793"/>
      <c r="D29" s="793"/>
      <c r="E29" s="32"/>
      <c r="F29" s="72">
        <v>111060744</v>
      </c>
      <c r="G29" s="71">
        <v>122969291</v>
      </c>
      <c r="H29" s="71">
        <v>126861494</v>
      </c>
      <c r="I29" s="71">
        <v>132566484</v>
      </c>
      <c r="J29" s="71">
        <v>141717000</v>
      </c>
      <c r="K29" s="71">
        <v>139525846</v>
      </c>
      <c r="L29" s="77">
        <v>98.5</v>
      </c>
      <c r="M29" s="4"/>
    </row>
    <row r="30" spans="1:13" s="1" customFormat="1" ht="11.1" customHeight="1">
      <c r="A30" s="40"/>
      <c r="B30" s="6"/>
      <c r="C30" s="760" t="s">
        <v>23</v>
      </c>
      <c r="D30" s="760"/>
      <c r="E30" s="6"/>
      <c r="F30" s="69">
        <v>111060744</v>
      </c>
      <c r="G30" s="68">
        <v>122969291</v>
      </c>
      <c r="H30" s="68">
        <v>126861494</v>
      </c>
      <c r="I30" s="68">
        <v>132566484</v>
      </c>
      <c r="J30" s="68">
        <v>141717000</v>
      </c>
      <c r="K30" s="68">
        <v>139525846</v>
      </c>
      <c r="L30" s="87">
        <v>98.5</v>
      </c>
      <c r="M30" s="4"/>
    </row>
    <row r="31" spans="1:13" s="1" customFormat="1" ht="11.1" customHeight="1">
      <c r="A31" s="40"/>
      <c r="B31" s="6"/>
      <c r="C31" s="40"/>
      <c r="D31" s="6" t="s">
        <v>24</v>
      </c>
      <c r="E31" s="6"/>
      <c r="F31" s="69">
        <v>3650627</v>
      </c>
      <c r="G31" s="68">
        <v>3353855</v>
      </c>
      <c r="H31" s="68">
        <v>3302669</v>
      </c>
      <c r="I31" s="68">
        <v>3360460</v>
      </c>
      <c r="J31" s="68">
        <v>3871201</v>
      </c>
      <c r="K31" s="68">
        <v>3616885</v>
      </c>
      <c r="L31" s="87">
        <v>93.4</v>
      </c>
      <c r="M31" s="4"/>
    </row>
    <row r="32" spans="1:13" s="1" customFormat="1" ht="11.1" customHeight="1">
      <c r="A32" s="40"/>
      <c r="B32" s="6"/>
      <c r="C32" s="40"/>
      <c r="D32" s="6" t="s">
        <v>25</v>
      </c>
      <c r="E32" s="6"/>
      <c r="F32" s="69">
        <v>98632886</v>
      </c>
      <c r="G32" s="68">
        <v>110020056</v>
      </c>
      <c r="H32" s="68">
        <v>112767500</v>
      </c>
      <c r="I32" s="68">
        <v>118556771</v>
      </c>
      <c r="J32" s="68">
        <v>128055799</v>
      </c>
      <c r="K32" s="68">
        <v>126381317</v>
      </c>
      <c r="L32" s="87">
        <v>98.7</v>
      </c>
      <c r="M32" s="4"/>
    </row>
    <row r="33" spans="1:13" s="1" customFormat="1" ht="11.1" customHeight="1">
      <c r="A33" s="40"/>
      <c r="B33" s="6"/>
      <c r="C33" s="40"/>
      <c r="D33" s="6" t="s">
        <v>362</v>
      </c>
      <c r="E33" s="6" t="s">
        <v>361</v>
      </c>
      <c r="F33" s="69">
        <v>-37233359</v>
      </c>
      <c r="G33" s="68">
        <v>35977479</v>
      </c>
      <c r="H33" s="68">
        <v>32023821</v>
      </c>
      <c r="I33" s="68">
        <v>29805285</v>
      </c>
      <c r="J33" s="68">
        <v>28509422</v>
      </c>
      <c r="K33" s="68">
        <v>28509421</v>
      </c>
      <c r="L33" s="87">
        <v>100</v>
      </c>
      <c r="M33" s="4"/>
    </row>
    <row r="34" spans="1:13" s="1" customFormat="1" ht="11.1" customHeight="1">
      <c r="A34" s="40"/>
      <c r="B34" s="6"/>
      <c r="C34" s="40"/>
      <c r="D34" s="6" t="s">
        <v>27</v>
      </c>
      <c r="E34" s="6"/>
      <c r="F34" s="69">
        <v>24958</v>
      </c>
      <c r="G34" s="68">
        <v>23936</v>
      </c>
      <c r="H34" s="68">
        <v>37561</v>
      </c>
      <c r="I34" s="68">
        <v>19216</v>
      </c>
      <c r="J34" s="68">
        <v>160000</v>
      </c>
      <c r="K34" s="68">
        <v>69862</v>
      </c>
      <c r="L34" s="87">
        <v>43.7</v>
      </c>
      <c r="M34" s="4"/>
    </row>
    <row r="35" spans="1:13" s="1" customFormat="1" ht="11.1" customHeight="1">
      <c r="A35" s="40"/>
      <c r="B35" s="6"/>
      <c r="C35" s="40"/>
      <c r="D35" s="6" t="s">
        <v>28</v>
      </c>
      <c r="E35" s="6"/>
      <c r="F35" s="69">
        <v>0</v>
      </c>
      <c r="G35" s="68">
        <v>0</v>
      </c>
      <c r="H35" s="68">
        <v>0</v>
      </c>
      <c r="I35" s="68">
        <v>0</v>
      </c>
      <c r="J35" s="68">
        <v>30000</v>
      </c>
      <c r="K35" s="68">
        <v>0</v>
      </c>
      <c r="L35" s="87">
        <v>0</v>
      </c>
      <c r="M35" s="4"/>
    </row>
    <row r="36" spans="1:13" s="1" customFormat="1" ht="11.1" customHeight="1">
      <c r="A36" s="40"/>
      <c r="B36" s="6"/>
      <c r="C36" s="40"/>
      <c r="D36" s="6" t="s">
        <v>179</v>
      </c>
      <c r="E36" s="6"/>
      <c r="F36" s="69">
        <v>8752273</v>
      </c>
      <c r="G36" s="68">
        <v>9571444</v>
      </c>
      <c r="H36" s="68">
        <v>10753764</v>
      </c>
      <c r="I36" s="68">
        <v>10630037</v>
      </c>
      <c r="J36" s="68">
        <v>9600000</v>
      </c>
      <c r="K36" s="68">
        <v>9457782</v>
      </c>
      <c r="L36" s="87">
        <v>98.5</v>
      </c>
      <c r="M36" s="4"/>
    </row>
    <row r="37" spans="1:13" s="1" customFormat="1" ht="2.25" customHeight="1">
      <c r="A37" s="6"/>
      <c r="B37" s="6"/>
      <c r="C37" s="6"/>
      <c r="D37" s="6"/>
      <c r="E37" s="6"/>
      <c r="F37" s="75"/>
      <c r="G37" s="74"/>
      <c r="H37" s="74"/>
      <c r="I37" s="74"/>
      <c r="J37" s="74"/>
      <c r="K37" s="76"/>
      <c r="L37" s="77"/>
      <c r="M37" s="4"/>
    </row>
    <row r="38" spans="1:13" s="1" customFormat="1" ht="11.1" customHeight="1">
      <c r="A38" s="797" t="s">
        <v>46</v>
      </c>
      <c r="B38" s="797"/>
      <c r="C38" s="797"/>
      <c r="D38" s="797"/>
      <c r="E38" s="33"/>
      <c r="F38" s="75"/>
      <c r="G38" s="74"/>
      <c r="H38" s="74"/>
      <c r="I38" s="74"/>
      <c r="J38" s="74"/>
      <c r="K38" s="76"/>
      <c r="L38" s="77"/>
      <c r="M38" s="4"/>
    </row>
    <row r="39" spans="1:13" s="1" customFormat="1" ht="11.1" customHeight="1">
      <c r="A39" s="40"/>
      <c r="B39" s="797" t="s">
        <v>6</v>
      </c>
      <c r="C39" s="797"/>
      <c r="D39" s="797"/>
      <c r="E39" s="33"/>
      <c r="F39" s="95">
        <v>68110765</v>
      </c>
      <c r="G39" s="73">
        <v>74361660</v>
      </c>
      <c r="H39" s="73">
        <v>78126507</v>
      </c>
      <c r="I39" s="73">
        <v>80060011</v>
      </c>
      <c r="J39" s="73">
        <v>82858000</v>
      </c>
      <c r="K39" s="73">
        <v>83758264</v>
      </c>
      <c r="L39" s="30">
        <v>101.1</v>
      </c>
      <c r="M39" s="4"/>
    </row>
    <row r="40" spans="1:13" s="1" customFormat="1" ht="11.1" customHeight="1">
      <c r="A40" s="40"/>
      <c r="B40" s="18"/>
      <c r="C40" s="763" t="s">
        <v>47</v>
      </c>
      <c r="D40" s="763"/>
      <c r="E40" s="18"/>
      <c r="F40" s="75">
        <v>9133652</v>
      </c>
      <c r="G40" s="74">
        <v>12227549</v>
      </c>
      <c r="H40" s="74">
        <v>12393269</v>
      </c>
      <c r="I40" s="74">
        <v>12758817</v>
      </c>
      <c r="J40" s="74">
        <v>16050948</v>
      </c>
      <c r="K40" s="74">
        <v>16411887</v>
      </c>
      <c r="L40" s="81">
        <v>102.2</v>
      </c>
      <c r="M40" s="4"/>
    </row>
    <row r="41" spans="1:13" s="1" customFormat="1" ht="11.1" customHeight="1">
      <c r="A41" s="40"/>
      <c r="B41" s="18"/>
      <c r="C41" s="763" t="s">
        <v>17</v>
      </c>
      <c r="D41" s="763"/>
      <c r="E41" s="18"/>
      <c r="F41" s="75">
        <v>16347164</v>
      </c>
      <c r="G41" s="74">
        <v>18237447</v>
      </c>
      <c r="H41" s="74">
        <v>19085836</v>
      </c>
      <c r="I41" s="74">
        <v>19875766</v>
      </c>
      <c r="J41" s="74">
        <v>18054866</v>
      </c>
      <c r="K41" s="74">
        <v>18900329</v>
      </c>
      <c r="L41" s="81">
        <v>104.7</v>
      </c>
      <c r="M41" s="4"/>
    </row>
    <row r="42" spans="1:13" s="1" customFormat="1" ht="11.1" customHeight="1">
      <c r="A42" s="40"/>
      <c r="B42" s="18"/>
      <c r="C42" s="763" t="s">
        <v>48</v>
      </c>
      <c r="D42" s="763"/>
      <c r="E42" s="18"/>
      <c r="F42" s="75">
        <v>21545145</v>
      </c>
      <c r="G42" s="74">
        <v>22306974</v>
      </c>
      <c r="H42" s="74">
        <v>23805654</v>
      </c>
      <c r="I42" s="74">
        <v>23885728</v>
      </c>
      <c r="J42" s="74">
        <v>23795233</v>
      </c>
      <c r="K42" s="74">
        <v>23598634</v>
      </c>
      <c r="L42" s="81">
        <v>99.2</v>
      </c>
      <c r="M42" s="4"/>
    </row>
    <row r="43" spans="1:13" s="1" customFormat="1" ht="11.1" customHeight="1">
      <c r="A43" s="40"/>
      <c r="B43" s="18"/>
      <c r="C43" s="763" t="s">
        <v>49</v>
      </c>
      <c r="D43" s="763"/>
      <c r="E43" s="18"/>
      <c r="F43" s="75">
        <v>8229992</v>
      </c>
      <c r="G43" s="74">
        <v>8788461</v>
      </c>
      <c r="H43" s="74">
        <v>9305000</v>
      </c>
      <c r="I43" s="74">
        <v>9842002</v>
      </c>
      <c r="J43" s="74">
        <v>11591276</v>
      </c>
      <c r="K43" s="74">
        <v>11678821</v>
      </c>
      <c r="L43" s="81">
        <v>100.8</v>
      </c>
      <c r="M43" s="4"/>
    </row>
    <row r="44" spans="1:13" s="1" customFormat="1" ht="11.1" customHeight="1">
      <c r="A44" s="40"/>
      <c r="B44" s="18"/>
      <c r="C44" s="763" t="s">
        <v>50</v>
      </c>
      <c r="D44" s="763"/>
      <c r="E44" s="18"/>
      <c r="F44" s="75">
        <v>10854465</v>
      </c>
      <c r="G44" s="74">
        <v>11507876</v>
      </c>
      <c r="H44" s="74">
        <v>12246982</v>
      </c>
      <c r="I44" s="74">
        <v>12424242</v>
      </c>
      <c r="J44" s="74">
        <v>12779000</v>
      </c>
      <c r="K44" s="74">
        <v>12397585</v>
      </c>
      <c r="L44" s="81">
        <v>97</v>
      </c>
      <c r="M44" s="4"/>
    </row>
    <row r="45" spans="1:13" s="1" customFormat="1" ht="11.1" customHeight="1">
      <c r="A45" s="40"/>
      <c r="B45" s="18"/>
      <c r="C45" s="763" t="s">
        <v>29</v>
      </c>
      <c r="D45" s="763"/>
      <c r="E45" s="18"/>
      <c r="F45" s="75">
        <v>16516</v>
      </c>
      <c r="G45" s="74" t="s">
        <v>21</v>
      </c>
      <c r="H45" s="74">
        <v>260438</v>
      </c>
      <c r="I45" s="74">
        <v>1120721</v>
      </c>
      <c r="J45" s="74">
        <v>575597</v>
      </c>
      <c r="K45" s="74">
        <v>736783</v>
      </c>
      <c r="L45" s="81">
        <v>128</v>
      </c>
      <c r="M45" s="4"/>
    </row>
    <row r="46" spans="1:13" s="1" customFormat="1" ht="11.1" customHeight="1">
      <c r="A46" s="40"/>
      <c r="B46" s="18"/>
      <c r="C46" s="763" t="s">
        <v>10</v>
      </c>
      <c r="D46" s="763"/>
      <c r="E46" s="18"/>
      <c r="F46" s="75">
        <v>130301</v>
      </c>
      <c r="G46" s="74">
        <v>967051</v>
      </c>
      <c r="H46" s="74">
        <v>620328</v>
      </c>
      <c r="I46" s="74">
        <v>152735</v>
      </c>
      <c r="J46" s="74">
        <v>8183</v>
      </c>
      <c r="K46" s="74">
        <v>32759</v>
      </c>
      <c r="L46" s="81">
        <v>400.3</v>
      </c>
      <c r="M46" s="4"/>
    </row>
    <row r="47" spans="1:13" s="1" customFormat="1" ht="11.1" customHeight="1">
      <c r="A47" s="40"/>
      <c r="B47" s="18"/>
      <c r="C47" s="763" t="s">
        <v>31</v>
      </c>
      <c r="D47" s="794"/>
      <c r="E47" s="103"/>
      <c r="F47" s="75">
        <v>1853530</v>
      </c>
      <c r="G47" s="74">
        <v>326302</v>
      </c>
      <c r="H47" s="74">
        <v>409000</v>
      </c>
      <c r="I47" s="74">
        <v>0</v>
      </c>
      <c r="J47" s="74">
        <v>0</v>
      </c>
      <c r="K47" s="74">
        <v>0</v>
      </c>
      <c r="L47" s="81" t="s">
        <v>21</v>
      </c>
      <c r="M47" s="4"/>
    </row>
    <row r="48" spans="1:13" s="1" customFormat="1" ht="11.1" customHeight="1">
      <c r="A48" s="40"/>
      <c r="B48" s="18"/>
      <c r="C48" s="763" t="s">
        <v>422</v>
      </c>
      <c r="D48" s="763"/>
      <c r="E48" s="103"/>
      <c r="F48" s="75">
        <v>0</v>
      </c>
      <c r="G48" s="74">
        <v>0</v>
      </c>
      <c r="H48" s="74">
        <v>0</v>
      </c>
      <c r="I48" s="74">
        <v>0</v>
      </c>
      <c r="J48" s="74">
        <v>2897</v>
      </c>
      <c r="K48" s="74">
        <v>1466</v>
      </c>
      <c r="L48" s="81">
        <v>50.6</v>
      </c>
      <c r="M48" s="4"/>
    </row>
    <row r="49" spans="1:13" s="1" customFormat="1" ht="11.1" customHeight="1">
      <c r="A49" s="40"/>
      <c r="B49" s="797" t="s">
        <v>12</v>
      </c>
      <c r="C49" s="797"/>
      <c r="D49" s="797"/>
      <c r="E49" s="33"/>
      <c r="F49" s="95">
        <v>68913480</v>
      </c>
      <c r="G49" s="73">
        <v>74101222</v>
      </c>
      <c r="H49" s="73">
        <v>77005785</v>
      </c>
      <c r="I49" s="73">
        <v>79323228</v>
      </c>
      <c r="J49" s="73">
        <v>82858000</v>
      </c>
      <c r="K49" s="73">
        <v>81458949</v>
      </c>
      <c r="L49" s="30">
        <v>98.3</v>
      </c>
      <c r="M49" s="4"/>
    </row>
    <row r="50" spans="1:13" s="1" customFormat="1" ht="11.1" customHeight="1">
      <c r="A50" s="40"/>
      <c r="B50" s="18"/>
      <c r="C50" s="763" t="s">
        <v>51</v>
      </c>
      <c r="D50" s="763"/>
      <c r="E50" s="18"/>
      <c r="F50" s="75">
        <v>3246558</v>
      </c>
      <c r="G50" s="74">
        <v>3066937</v>
      </c>
      <c r="H50" s="74">
        <v>2964517</v>
      </c>
      <c r="I50" s="74">
        <v>3145502</v>
      </c>
      <c r="J50" s="74">
        <v>3484102</v>
      </c>
      <c r="K50" s="74">
        <v>3279045</v>
      </c>
      <c r="L50" s="81">
        <v>94.1</v>
      </c>
      <c r="M50" s="4"/>
    </row>
    <row r="51" spans="1:13" s="1" customFormat="1" ht="11.1" customHeight="1">
      <c r="A51" s="40"/>
      <c r="B51" s="18"/>
      <c r="C51" s="763" t="s">
        <v>52</v>
      </c>
      <c r="D51" s="763"/>
      <c r="E51" s="18"/>
      <c r="F51" s="75">
        <v>65400306</v>
      </c>
      <c r="G51" s="74">
        <v>69938531</v>
      </c>
      <c r="H51" s="74">
        <v>73745599</v>
      </c>
      <c r="I51" s="74">
        <v>75878521</v>
      </c>
      <c r="J51" s="74">
        <v>76334219</v>
      </c>
      <c r="K51" s="74">
        <v>75535230</v>
      </c>
      <c r="L51" s="81">
        <v>99</v>
      </c>
      <c r="M51" s="4"/>
    </row>
    <row r="52" spans="1:13" s="1" customFormat="1" ht="11.1" customHeight="1">
      <c r="A52" s="40"/>
      <c r="B52" s="18"/>
      <c r="C52" s="763" t="s">
        <v>53</v>
      </c>
      <c r="D52" s="763"/>
      <c r="E52" s="18"/>
      <c r="F52" s="75">
        <v>261135</v>
      </c>
      <c r="G52" s="74">
        <v>72491</v>
      </c>
      <c r="H52" s="74">
        <v>72491</v>
      </c>
      <c r="I52" s="74">
        <v>73040</v>
      </c>
      <c r="J52" s="74">
        <v>85656</v>
      </c>
      <c r="K52" s="74">
        <v>85034</v>
      </c>
      <c r="L52" s="81">
        <v>99.3</v>
      </c>
      <c r="M52" s="4"/>
    </row>
    <row r="53" spans="1:13" s="1" customFormat="1" ht="10.5" customHeight="1">
      <c r="A53" s="40"/>
      <c r="B53" s="18"/>
      <c r="C53" s="763" t="s">
        <v>54</v>
      </c>
      <c r="D53" s="763"/>
      <c r="E53" s="18"/>
      <c r="F53" s="75" t="s">
        <v>21</v>
      </c>
      <c r="G53" s="74" t="s">
        <v>21</v>
      </c>
      <c r="H53" s="74" t="s">
        <v>21</v>
      </c>
      <c r="I53" s="74">
        <v>0</v>
      </c>
      <c r="J53" s="74">
        <v>622880</v>
      </c>
      <c r="K53" s="74">
        <v>622880</v>
      </c>
      <c r="L53" s="81">
        <v>100</v>
      </c>
      <c r="M53" s="4"/>
    </row>
    <row r="54" spans="1:13" s="1" customFormat="1" ht="11.1" customHeight="1">
      <c r="A54" s="40"/>
      <c r="B54" s="18"/>
      <c r="C54" s="763" t="s">
        <v>235</v>
      </c>
      <c r="D54" s="794"/>
      <c r="E54" s="103"/>
      <c r="F54" s="75" t="s">
        <v>21</v>
      </c>
      <c r="G54" s="74">
        <v>214463</v>
      </c>
      <c r="H54" s="74">
        <v>214491</v>
      </c>
      <c r="I54" s="74">
        <v>216107</v>
      </c>
      <c r="J54" s="74">
        <v>462616</v>
      </c>
      <c r="K54" s="74">
        <v>461973</v>
      </c>
      <c r="L54" s="81">
        <v>99.9</v>
      </c>
      <c r="M54" s="4"/>
    </row>
    <row r="55" spans="1:13" s="1" customFormat="1" ht="11.1" customHeight="1">
      <c r="A55" s="40"/>
      <c r="B55" s="18"/>
      <c r="C55" s="763" t="s">
        <v>55</v>
      </c>
      <c r="D55" s="763"/>
      <c r="E55" s="18"/>
      <c r="F55" s="75" t="s">
        <v>21</v>
      </c>
      <c r="G55" s="74" t="s">
        <v>21</v>
      </c>
      <c r="H55" s="74" t="s">
        <v>21</v>
      </c>
      <c r="I55" s="74" t="s">
        <v>21</v>
      </c>
      <c r="J55" s="74">
        <v>30000</v>
      </c>
      <c r="K55" s="74" t="s">
        <v>21</v>
      </c>
      <c r="L55" s="81" t="s">
        <v>21</v>
      </c>
      <c r="M55" s="4"/>
    </row>
    <row r="56" spans="1:13" s="1" customFormat="1" ht="11.1" customHeight="1">
      <c r="A56" s="40"/>
      <c r="B56" s="18"/>
      <c r="C56" s="763" t="s">
        <v>56</v>
      </c>
      <c r="D56" s="763"/>
      <c r="E56" s="18"/>
      <c r="F56" s="75">
        <v>5481</v>
      </c>
      <c r="G56" s="74">
        <v>808800</v>
      </c>
      <c r="H56" s="74">
        <v>8687</v>
      </c>
      <c r="I56" s="74">
        <v>10058</v>
      </c>
      <c r="J56" s="74">
        <v>234768</v>
      </c>
      <c r="K56" s="74">
        <v>223162</v>
      </c>
      <c r="L56" s="81">
        <v>95.1</v>
      </c>
      <c r="M56" s="4"/>
    </row>
    <row r="57" spans="1:13" s="1" customFormat="1" ht="11.1" customHeight="1">
      <c r="A57" s="40"/>
      <c r="B57" s="18"/>
      <c r="C57" s="763" t="s">
        <v>421</v>
      </c>
      <c r="D57" s="763"/>
      <c r="E57" s="18"/>
      <c r="F57" s="75">
        <v>0</v>
      </c>
      <c r="G57" s="74">
        <v>0</v>
      </c>
      <c r="H57" s="74">
        <v>0</v>
      </c>
      <c r="I57" s="74">
        <v>0</v>
      </c>
      <c r="J57" s="74">
        <v>1603759</v>
      </c>
      <c r="K57" s="74">
        <v>1251625</v>
      </c>
      <c r="L57" s="81">
        <v>78</v>
      </c>
      <c r="M57" s="4"/>
    </row>
    <row r="58" spans="1:13" s="1" customFormat="1" ht="3" customHeight="1">
      <c r="A58" s="52"/>
      <c r="B58" s="51"/>
      <c r="C58" s="51"/>
      <c r="D58" s="51"/>
      <c r="E58" s="51"/>
      <c r="F58" s="75"/>
      <c r="G58" s="74"/>
      <c r="H58" s="74"/>
      <c r="I58" s="74"/>
      <c r="J58" s="74"/>
      <c r="K58" s="76"/>
      <c r="L58" s="77"/>
      <c r="M58" s="4"/>
    </row>
    <row r="59" spans="1:13" s="1" customFormat="1" ht="11.1" customHeight="1">
      <c r="A59" s="793" t="s">
        <v>32</v>
      </c>
      <c r="B59" s="793"/>
      <c r="C59" s="793"/>
      <c r="D59" s="793"/>
      <c r="E59" s="32"/>
      <c r="F59" s="75"/>
      <c r="G59" s="74"/>
      <c r="H59" s="74"/>
      <c r="I59" s="74"/>
      <c r="J59" s="74"/>
      <c r="K59" s="76"/>
      <c r="L59" s="77"/>
      <c r="M59" s="4"/>
    </row>
    <row r="60" spans="1:13" s="1" customFormat="1" ht="11.1" customHeight="1">
      <c r="A60" s="40"/>
      <c r="B60" s="793" t="s">
        <v>6</v>
      </c>
      <c r="C60" s="793"/>
      <c r="D60" s="793"/>
      <c r="E60" s="32"/>
      <c r="F60" s="72">
        <v>144416055</v>
      </c>
      <c r="G60" s="71">
        <v>142456338</v>
      </c>
      <c r="H60" s="71">
        <v>142906314</v>
      </c>
      <c r="I60" s="71">
        <v>144618190</v>
      </c>
      <c r="J60" s="71">
        <v>142060000</v>
      </c>
      <c r="K60" s="71">
        <v>139041146</v>
      </c>
      <c r="L60" s="77">
        <v>97.9</v>
      </c>
      <c r="M60" s="4"/>
    </row>
    <row r="61" spans="1:13" s="1" customFormat="1" ht="11.1" customHeight="1">
      <c r="A61" s="40"/>
      <c r="B61" s="6"/>
      <c r="C61" s="760" t="s">
        <v>33</v>
      </c>
      <c r="D61" s="760"/>
      <c r="E61" s="6"/>
      <c r="F61" s="69">
        <v>100292076</v>
      </c>
      <c r="G61" s="68">
        <v>95718309</v>
      </c>
      <c r="H61" s="68">
        <v>90969306</v>
      </c>
      <c r="I61" s="68">
        <v>86054470</v>
      </c>
      <c r="J61" s="68">
        <v>78891000</v>
      </c>
      <c r="K61" s="68">
        <v>78119986</v>
      </c>
      <c r="L61" s="87">
        <v>99</v>
      </c>
      <c r="M61" s="4"/>
    </row>
    <row r="62" spans="1:13" s="1" customFormat="1" ht="11.1" customHeight="1">
      <c r="A62" s="40"/>
      <c r="B62" s="6"/>
      <c r="C62" s="760" t="s">
        <v>17</v>
      </c>
      <c r="D62" s="760"/>
      <c r="E62" s="6"/>
      <c r="F62" s="69">
        <v>28872712</v>
      </c>
      <c r="G62" s="68">
        <v>30831528</v>
      </c>
      <c r="H62" s="68">
        <v>33848432</v>
      </c>
      <c r="I62" s="68">
        <v>37804168</v>
      </c>
      <c r="J62" s="68">
        <v>41754000</v>
      </c>
      <c r="K62" s="68">
        <v>39177817</v>
      </c>
      <c r="L62" s="87">
        <v>93.8</v>
      </c>
      <c r="M62" s="4"/>
    </row>
    <row r="63" spans="1:13" s="1" customFormat="1" ht="11.1" customHeight="1">
      <c r="A63" s="40"/>
      <c r="B63" s="6"/>
      <c r="C63" s="760" t="s">
        <v>19</v>
      </c>
      <c r="D63" s="760"/>
      <c r="E63" s="6"/>
      <c r="F63" s="69">
        <v>7334607</v>
      </c>
      <c r="G63" s="68">
        <v>7555224</v>
      </c>
      <c r="H63" s="68">
        <v>8686507</v>
      </c>
      <c r="I63" s="68">
        <v>9916344</v>
      </c>
      <c r="J63" s="68">
        <v>10439000</v>
      </c>
      <c r="K63" s="68">
        <v>10314920</v>
      </c>
      <c r="L63" s="87">
        <v>98.8</v>
      </c>
      <c r="M63" s="4"/>
    </row>
    <row r="64" spans="1:13" s="1" customFormat="1" ht="11.1" customHeight="1">
      <c r="A64" s="40"/>
      <c r="B64" s="6"/>
      <c r="C64" s="760" t="s">
        <v>7</v>
      </c>
      <c r="D64" s="760"/>
      <c r="E64" s="6"/>
      <c r="F64" s="69">
        <v>7293839</v>
      </c>
      <c r="G64" s="68">
        <v>7758055</v>
      </c>
      <c r="H64" s="68">
        <v>8697772</v>
      </c>
      <c r="I64" s="68">
        <v>9719396</v>
      </c>
      <c r="J64" s="68">
        <v>10451000</v>
      </c>
      <c r="K64" s="68">
        <v>10232586</v>
      </c>
      <c r="L64" s="87">
        <v>97.9</v>
      </c>
      <c r="M64" s="4"/>
    </row>
    <row r="65" spans="1:13" s="1" customFormat="1" ht="11.1" customHeight="1">
      <c r="A65" s="40"/>
      <c r="B65" s="6"/>
      <c r="C65" s="760" t="s">
        <v>8</v>
      </c>
      <c r="D65" s="760"/>
      <c r="E65" s="6"/>
      <c r="F65" s="69">
        <v>224790</v>
      </c>
      <c r="G65" s="68">
        <v>133718</v>
      </c>
      <c r="H65" s="68" t="s">
        <v>21</v>
      </c>
      <c r="I65" s="68" t="s">
        <v>21</v>
      </c>
      <c r="J65" s="68">
        <v>1</v>
      </c>
      <c r="K65" s="68" t="s">
        <v>21</v>
      </c>
      <c r="L65" s="87" t="s">
        <v>21</v>
      </c>
      <c r="M65" s="4"/>
    </row>
    <row r="66" spans="1:13" s="1" customFormat="1" ht="11.1" customHeight="1">
      <c r="A66" s="40"/>
      <c r="B66" s="6"/>
      <c r="C66" s="760" t="s">
        <v>10</v>
      </c>
      <c r="D66" s="760"/>
      <c r="E66" s="6"/>
      <c r="F66" s="69">
        <v>398031</v>
      </c>
      <c r="G66" s="68">
        <v>459504</v>
      </c>
      <c r="H66" s="68">
        <v>704297</v>
      </c>
      <c r="I66" s="68">
        <v>1123811</v>
      </c>
      <c r="J66" s="68">
        <v>524999</v>
      </c>
      <c r="K66" s="68">
        <v>1195837</v>
      </c>
      <c r="L66" s="87">
        <v>227.8</v>
      </c>
      <c r="M66" s="4"/>
    </row>
    <row r="67" spans="1:13" s="1" customFormat="1" ht="11.1" customHeight="1">
      <c r="A67" s="40"/>
      <c r="B67" s="793" t="s">
        <v>12</v>
      </c>
      <c r="C67" s="793"/>
      <c r="D67" s="793"/>
      <c r="E67" s="32"/>
      <c r="F67" s="72">
        <v>144282338</v>
      </c>
      <c r="G67" s="71">
        <v>142712060</v>
      </c>
      <c r="H67" s="71">
        <v>143342453</v>
      </c>
      <c r="I67" s="71">
        <v>145105354</v>
      </c>
      <c r="J67" s="71">
        <v>142060000</v>
      </c>
      <c r="K67" s="71">
        <v>139041145</v>
      </c>
      <c r="L67" s="77">
        <v>97.9</v>
      </c>
      <c r="M67" s="4"/>
    </row>
    <row r="68" spans="1:13" s="1" customFormat="1" ht="11.1" customHeight="1">
      <c r="A68" s="10"/>
      <c r="B68" s="6"/>
      <c r="C68" s="760" t="s">
        <v>420</v>
      </c>
      <c r="D68" s="760"/>
      <c r="E68" s="6"/>
      <c r="F68" s="69">
        <v>144282338</v>
      </c>
      <c r="G68" s="68">
        <v>142712060</v>
      </c>
      <c r="H68" s="68">
        <v>143342453</v>
      </c>
      <c r="I68" s="68">
        <v>145105354</v>
      </c>
      <c r="J68" s="68">
        <v>142060000</v>
      </c>
      <c r="K68" s="68">
        <v>139041145</v>
      </c>
      <c r="L68" s="87">
        <v>97.9</v>
      </c>
      <c r="M68" s="4"/>
    </row>
    <row r="69" spans="1:13" s="1" customFormat="1" ht="11.1" customHeight="1">
      <c r="A69" s="10"/>
      <c r="B69" s="6"/>
      <c r="C69" s="6"/>
      <c r="D69" s="6" t="s">
        <v>420</v>
      </c>
      <c r="E69" s="6"/>
      <c r="F69" s="69">
        <v>144282338</v>
      </c>
      <c r="G69" s="68">
        <v>142712060</v>
      </c>
      <c r="H69" s="68">
        <v>143086731</v>
      </c>
      <c r="I69" s="68">
        <v>144669214</v>
      </c>
      <c r="J69" s="68">
        <v>141571000</v>
      </c>
      <c r="K69" s="68">
        <v>138553981</v>
      </c>
      <c r="L69" s="87">
        <v>97.9</v>
      </c>
      <c r="M69" s="4"/>
    </row>
    <row r="70" spans="1:13" s="1" customFormat="1" ht="11.1" customHeight="1">
      <c r="A70" s="10"/>
      <c r="B70" s="6"/>
      <c r="C70" s="6"/>
      <c r="D70" s="6" t="s">
        <v>413</v>
      </c>
      <c r="E70" s="6"/>
      <c r="F70" s="69" t="s">
        <v>21</v>
      </c>
      <c r="G70" s="68" t="s">
        <v>21</v>
      </c>
      <c r="H70" s="68">
        <v>255722</v>
      </c>
      <c r="I70" s="68">
        <v>436139</v>
      </c>
      <c r="J70" s="68">
        <v>489000</v>
      </c>
      <c r="K70" s="68">
        <v>487164</v>
      </c>
      <c r="L70" s="87">
        <v>99.6</v>
      </c>
      <c r="M70" s="4"/>
    </row>
    <row r="71" spans="1:13" s="1" customFormat="1" ht="3" customHeight="1">
      <c r="A71" s="10"/>
      <c r="B71" s="6"/>
      <c r="C71" s="6"/>
      <c r="D71" s="6"/>
      <c r="E71" s="6"/>
      <c r="F71" s="69"/>
      <c r="G71" s="68"/>
      <c r="H71" s="68"/>
      <c r="I71" s="68"/>
      <c r="J71" s="68"/>
      <c r="K71" s="68"/>
      <c r="L71" s="87"/>
      <c r="M71" s="4"/>
    </row>
    <row r="72" spans="1:13" s="1" customFormat="1" ht="11.1" customHeight="1">
      <c r="A72" s="793" t="s">
        <v>35</v>
      </c>
      <c r="B72" s="793"/>
      <c r="C72" s="793"/>
      <c r="D72" s="793"/>
      <c r="E72" s="32"/>
      <c r="F72" s="69"/>
      <c r="G72" s="68"/>
      <c r="H72" s="68"/>
      <c r="I72" s="74"/>
      <c r="J72" s="84"/>
      <c r="K72" s="84"/>
      <c r="L72" s="99"/>
      <c r="M72" s="4"/>
    </row>
    <row r="73" spans="1:13" s="1" customFormat="1" ht="11.1" customHeight="1">
      <c r="A73" s="40"/>
      <c r="B73" s="793" t="s">
        <v>6</v>
      </c>
      <c r="C73" s="793"/>
      <c r="D73" s="793"/>
      <c r="E73" s="32"/>
      <c r="F73" s="72">
        <v>1178433</v>
      </c>
      <c r="G73" s="71">
        <v>1446404</v>
      </c>
      <c r="H73" s="71">
        <v>393013</v>
      </c>
      <c r="I73" s="71">
        <v>593124</v>
      </c>
      <c r="J73" s="71">
        <v>1545000</v>
      </c>
      <c r="K73" s="71">
        <v>1202445</v>
      </c>
      <c r="L73" s="102">
        <v>77.8</v>
      </c>
      <c r="M73" s="4"/>
    </row>
    <row r="74" spans="1:13" s="1" customFormat="1" ht="11.1" customHeight="1">
      <c r="A74" s="40"/>
      <c r="B74" s="6"/>
      <c r="C74" s="760" t="s">
        <v>36</v>
      </c>
      <c r="D74" s="760"/>
      <c r="E74" s="6"/>
      <c r="F74" s="85">
        <v>97807</v>
      </c>
      <c r="G74" s="84">
        <v>113410</v>
      </c>
      <c r="H74" s="84">
        <v>62465</v>
      </c>
      <c r="I74" s="84">
        <v>7077</v>
      </c>
      <c r="J74" s="84">
        <v>3380</v>
      </c>
      <c r="K74" s="84">
        <v>4977</v>
      </c>
      <c r="L74" s="101">
        <v>147.19999999999999</v>
      </c>
      <c r="M74" s="4"/>
    </row>
    <row r="75" spans="1:13" s="1" customFormat="1" ht="11.1" customHeight="1">
      <c r="A75" s="40"/>
      <c r="B75" s="6"/>
      <c r="C75" s="760" t="s">
        <v>37</v>
      </c>
      <c r="D75" s="760"/>
      <c r="E75" s="6"/>
      <c r="F75" s="85">
        <v>15776</v>
      </c>
      <c r="G75" s="84">
        <v>20061</v>
      </c>
      <c r="H75" s="84">
        <v>27463</v>
      </c>
      <c r="I75" s="84">
        <v>30855</v>
      </c>
      <c r="J75" s="84">
        <v>29221</v>
      </c>
      <c r="K75" s="84">
        <v>31462</v>
      </c>
      <c r="L75" s="101">
        <v>107.7</v>
      </c>
      <c r="M75" s="4"/>
    </row>
    <row r="76" spans="1:13" s="1" customFormat="1" ht="11.1" customHeight="1">
      <c r="A76" s="40"/>
      <c r="B76" s="6"/>
      <c r="C76" s="760" t="s">
        <v>17</v>
      </c>
      <c r="D76" s="760"/>
      <c r="E76" s="6"/>
      <c r="F76" s="85">
        <v>231343</v>
      </c>
      <c r="G76" s="84">
        <v>284435</v>
      </c>
      <c r="H76" s="84">
        <v>35493</v>
      </c>
      <c r="I76" s="84">
        <v>41077</v>
      </c>
      <c r="J76" s="84">
        <v>377458</v>
      </c>
      <c r="K76" s="84">
        <v>281177</v>
      </c>
      <c r="L76" s="101">
        <v>74.5</v>
      </c>
      <c r="M76" s="4"/>
    </row>
    <row r="77" spans="1:13" s="1" customFormat="1" ht="11.1" customHeight="1">
      <c r="A77" s="40"/>
      <c r="B77" s="6"/>
      <c r="C77" s="760" t="s">
        <v>7</v>
      </c>
      <c r="D77" s="760"/>
      <c r="E77" s="6"/>
      <c r="F77" s="85">
        <v>55523</v>
      </c>
      <c r="G77" s="84">
        <v>83919</v>
      </c>
      <c r="H77" s="84">
        <v>136843</v>
      </c>
      <c r="I77" s="84">
        <v>266827</v>
      </c>
      <c r="J77" s="84">
        <v>394000</v>
      </c>
      <c r="K77" s="84">
        <v>319822</v>
      </c>
      <c r="L77" s="101">
        <v>81.2</v>
      </c>
      <c r="M77" s="4"/>
    </row>
    <row r="78" spans="1:13" s="1" customFormat="1" ht="11.1" customHeight="1">
      <c r="A78" s="40"/>
      <c r="B78" s="6"/>
      <c r="C78" s="760" t="s">
        <v>8</v>
      </c>
      <c r="D78" s="760"/>
      <c r="E78" s="6"/>
      <c r="F78" s="85">
        <v>65203</v>
      </c>
      <c r="G78" s="84">
        <v>33165</v>
      </c>
      <c r="H78" s="84">
        <v>34000</v>
      </c>
      <c r="I78" s="84">
        <v>12000</v>
      </c>
      <c r="J78" s="84">
        <v>34339</v>
      </c>
      <c r="K78" s="84">
        <v>34342</v>
      </c>
      <c r="L78" s="101">
        <v>100</v>
      </c>
      <c r="M78" s="4"/>
    </row>
    <row r="79" spans="1:13" s="1" customFormat="1" ht="11.1" customHeight="1">
      <c r="A79" s="40"/>
      <c r="B79" s="6"/>
      <c r="C79" s="760" t="s">
        <v>10</v>
      </c>
      <c r="D79" s="760"/>
      <c r="E79" s="6"/>
      <c r="F79" s="85">
        <v>62208</v>
      </c>
      <c r="G79" s="84">
        <v>28414</v>
      </c>
      <c r="H79" s="84">
        <v>39749</v>
      </c>
      <c r="I79" s="84">
        <v>2289</v>
      </c>
      <c r="J79" s="84">
        <v>1602</v>
      </c>
      <c r="K79" s="84">
        <v>8664</v>
      </c>
      <c r="L79" s="101">
        <v>540.79999999999995</v>
      </c>
      <c r="M79" s="4"/>
    </row>
    <row r="80" spans="1:13" s="1" customFormat="1" ht="10.5" customHeight="1">
      <c r="A80" s="40"/>
      <c r="B80" s="6"/>
      <c r="C80" s="760" t="s">
        <v>11</v>
      </c>
      <c r="D80" s="760"/>
      <c r="E80" s="6"/>
      <c r="F80" s="85">
        <v>650573</v>
      </c>
      <c r="G80" s="84">
        <v>883000</v>
      </c>
      <c r="H80" s="84">
        <v>57000</v>
      </c>
      <c r="I80" s="84">
        <v>233000</v>
      </c>
      <c r="J80" s="84">
        <v>705000</v>
      </c>
      <c r="K80" s="84">
        <v>522000</v>
      </c>
      <c r="L80" s="101">
        <v>74</v>
      </c>
      <c r="M80" s="4"/>
    </row>
    <row r="81" spans="1:13" s="1" customFormat="1" ht="10.5" customHeight="1">
      <c r="A81" s="40"/>
      <c r="B81" s="793" t="s">
        <v>12</v>
      </c>
      <c r="C81" s="793"/>
      <c r="D81" s="793"/>
      <c r="E81" s="6"/>
      <c r="F81" s="72">
        <v>1145268</v>
      </c>
      <c r="G81" s="71">
        <v>1412404</v>
      </c>
      <c r="H81" s="71">
        <v>381013</v>
      </c>
      <c r="I81" s="71">
        <v>558782</v>
      </c>
      <c r="J81" s="71">
        <v>1545000</v>
      </c>
      <c r="K81" s="71">
        <v>1173362</v>
      </c>
      <c r="L81" s="102">
        <v>75.900000000000006</v>
      </c>
      <c r="M81" s="4"/>
    </row>
    <row r="82" spans="1:13" s="1" customFormat="1" ht="10.5" customHeight="1">
      <c r="A82" s="40"/>
      <c r="B82" s="6"/>
      <c r="C82" s="760" t="s">
        <v>39</v>
      </c>
      <c r="D82" s="760"/>
      <c r="E82" s="6"/>
      <c r="F82" s="85">
        <v>1145268</v>
      </c>
      <c r="G82" s="84">
        <v>1412404</v>
      </c>
      <c r="H82" s="84">
        <v>381013</v>
      </c>
      <c r="I82" s="84">
        <v>558782</v>
      </c>
      <c r="J82" s="84">
        <v>1545000</v>
      </c>
      <c r="K82" s="84">
        <v>1173362</v>
      </c>
      <c r="L82" s="101">
        <v>75.900000000000006</v>
      </c>
      <c r="M82" s="4"/>
    </row>
    <row r="83" spans="1:13" s="1" customFormat="1" ht="10.5" customHeight="1">
      <c r="A83" s="40"/>
      <c r="B83" s="6"/>
      <c r="C83" s="6"/>
      <c r="D83" s="6" t="s">
        <v>39</v>
      </c>
      <c r="E83" s="6"/>
      <c r="F83" s="85">
        <v>131521</v>
      </c>
      <c r="G83" s="84">
        <v>135042</v>
      </c>
      <c r="H83" s="84">
        <v>120273</v>
      </c>
      <c r="I83" s="84">
        <v>145668</v>
      </c>
      <c r="J83" s="84">
        <v>160110</v>
      </c>
      <c r="K83" s="84">
        <v>148434</v>
      </c>
      <c r="L83" s="101">
        <v>92.7</v>
      </c>
      <c r="M83" s="4"/>
    </row>
    <row r="84" spans="1:13" ht="10.5" customHeight="1">
      <c r="A84" s="10"/>
      <c r="B84" s="6"/>
      <c r="C84" s="6"/>
      <c r="D84" s="6" t="s">
        <v>40</v>
      </c>
      <c r="E84" s="6"/>
      <c r="F84" s="98">
        <v>964430</v>
      </c>
      <c r="G84" s="97">
        <v>1222471</v>
      </c>
      <c r="H84" s="97">
        <v>132668</v>
      </c>
      <c r="I84" s="97">
        <v>314651</v>
      </c>
      <c r="J84" s="97">
        <v>1261764</v>
      </c>
      <c r="K84" s="97">
        <v>907799</v>
      </c>
      <c r="L84" s="87">
        <v>71.900000000000006</v>
      </c>
    </row>
    <row r="85" spans="1:13" ht="10.5" customHeight="1">
      <c r="A85" s="10"/>
      <c r="B85" s="6"/>
      <c r="C85" s="6"/>
      <c r="D85" s="6" t="s">
        <v>27</v>
      </c>
      <c r="E85" s="6"/>
      <c r="F85" s="98">
        <v>49317</v>
      </c>
      <c r="G85" s="97">
        <v>54891</v>
      </c>
      <c r="H85" s="97">
        <v>128072</v>
      </c>
      <c r="I85" s="97">
        <v>98462</v>
      </c>
      <c r="J85" s="97">
        <v>123126</v>
      </c>
      <c r="K85" s="97">
        <v>117129</v>
      </c>
      <c r="L85" s="87">
        <v>95.1</v>
      </c>
    </row>
    <row r="86" spans="1:13" ht="3" customHeight="1">
      <c r="A86" s="6"/>
      <c r="B86" s="6"/>
      <c r="C86" s="6"/>
      <c r="D86" s="6"/>
      <c r="E86" s="6"/>
      <c r="F86" s="80"/>
      <c r="G86" s="79"/>
      <c r="H86" s="79"/>
      <c r="I86" s="79"/>
      <c r="J86" s="79"/>
      <c r="K86" s="86"/>
      <c r="L86" s="92"/>
    </row>
    <row r="87" spans="1:13" ht="10.5" customHeight="1">
      <c r="A87" s="795" t="s">
        <v>358</v>
      </c>
      <c r="B87" s="799"/>
      <c r="C87" s="799"/>
      <c r="D87" s="799"/>
      <c r="E87" s="6"/>
      <c r="F87" s="75"/>
      <c r="G87" s="74"/>
      <c r="H87" s="74"/>
      <c r="I87" s="74"/>
      <c r="J87" s="74"/>
      <c r="K87" s="74"/>
      <c r="L87" s="93"/>
    </row>
    <row r="88" spans="1:13" ht="10.5" customHeight="1">
      <c r="A88" s="10"/>
      <c r="B88" s="793" t="s">
        <v>382</v>
      </c>
      <c r="C88" s="793"/>
      <c r="D88" s="793"/>
      <c r="E88" s="6"/>
      <c r="F88" s="95" t="s">
        <v>21</v>
      </c>
      <c r="G88" s="73" t="s">
        <v>21</v>
      </c>
      <c r="H88" s="73" t="s">
        <v>21</v>
      </c>
      <c r="I88" s="73">
        <v>273550</v>
      </c>
      <c r="J88" s="73">
        <v>406000</v>
      </c>
      <c r="K88" s="73">
        <v>392409</v>
      </c>
      <c r="L88" s="94">
        <v>96.7</v>
      </c>
    </row>
    <row r="89" spans="1:13" ht="10.5" customHeight="1">
      <c r="A89" s="10"/>
      <c r="B89" s="6"/>
      <c r="C89" s="760" t="s">
        <v>36</v>
      </c>
      <c r="D89" s="760"/>
      <c r="E89" s="6"/>
      <c r="F89" s="75" t="s">
        <v>21</v>
      </c>
      <c r="G89" s="74" t="s">
        <v>21</v>
      </c>
      <c r="H89" s="74" t="s">
        <v>21</v>
      </c>
      <c r="I89" s="74">
        <v>2982</v>
      </c>
      <c r="J89" s="74">
        <v>2500</v>
      </c>
      <c r="K89" s="74">
        <v>2069</v>
      </c>
      <c r="L89" s="93">
        <v>82.8</v>
      </c>
    </row>
    <row r="90" spans="1:13" ht="10.5" customHeight="1">
      <c r="A90" s="10"/>
      <c r="B90" s="6"/>
      <c r="C90" s="760" t="s">
        <v>37</v>
      </c>
      <c r="D90" s="760"/>
      <c r="E90" s="6"/>
      <c r="F90" s="75" t="s">
        <v>21</v>
      </c>
      <c r="G90" s="74" t="s">
        <v>21</v>
      </c>
      <c r="H90" s="74" t="s">
        <v>21</v>
      </c>
      <c r="I90" s="74">
        <v>158057</v>
      </c>
      <c r="J90" s="74">
        <v>155711</v>
      </c>
      <c r="K90" s="74">
        <v>155108</v>
      </c>
      <c r="L90" s="93">
        <v>99.6</v>
      </c>
    </row>
    <row r="91" spans="1:13" ht="10.5" customHeight="1">
      <c r="A91" s="10"/>
      <c r="B91" s="6"/>
      <c r="C91" s="760" t="s">
        <v>7</v>
      </c>
      <c r="D91" s="760"/>
      <c r="E91" s="6"/>
      <c r="F91" s="75" t="s">
        <v>21</v>
      </c>
      <c r="G91" s="74" t="s">
        <v>21</v>
      </c>
      <c r="H91" s="74" t="s">
        <v>21</v>
      </c>
      <c r="I91" s="74">
        <v>93211</v>
      </c>
      <c r="J91" s="74">
        <v>246583</v>
      </c>
      <c r="K91" s="74">
        <v>233751</v>
      </c>
      <c r="L91" s="93">
        <v>94.8</v>
      </c>
    </row>
    <row r="92" spans="1:13" ht="10.5" customHeight="1">
      <c r="A92" s="10"/>
      <c r="B92" s="6"/>
      <c r="C92" s="760" t="s">
        <v>8</v>
      </c>
      <c r="D92" s="760"/>
      <c r="E92" s="6"/>
      <c r="F92" s="75" t="s">
        <v>21</v>
      </c>
      <c r="G92" s="74" t="s">
        <v>21</v>
      </c>
      <c r="H92" s="74" t="s">
        <v>21</v>
      </c>
      <c r="I92" s="74" t="s">
        <v>21</v>
      </c>
      <c r="J92" s="74">
        <v>1</v>
      </c>
      <c r="K92" s="74">
        <v>55</v>
      </c>
      <c r="L92" s="93" t="s">
        <v>419</v>
      </c>
    </row>
    <row r="93" spans="1:13" ht="10.5" customHeight="1">
      <c r="A93" s="10"/>
      <c r="B93" s="6"/>
      <c r="C93" s="760" t="s">
        <v>10</v>
      </c>
      <c r="D93" s="760"/>
      <c r="E93" s="6"/>
      <c r="F93" s="75" t="s">
        <v>21</v>
      </c>
      <c r="G93" s="74" t="s">
        <v>21</v>
      </c>
      <c r="H93" s="74" t="s">
        <v>21</v>
      </c>
      <c r="I93" s="74">
        <v>19299</v>
      </c>
      <c r="J93" s="74">
        <v>1205</v>
      </c>
      <c r="K93" s="74">
        <v>1426</v>
      </c>
      <c r="L93" s="93">
        <v>118.3</v>
      </c>
    </row>
    <row r="94" spans="1:13" ht="10.5" customHeight="1">
      <c r="A94" s="10"/>
      <c r="B94" s="793" t="s">
        <v>12</v>
      </c>
      <c r="C94" s="793"/>
      <c r="D94" s="793"/>
      <c r="E94" s="6"/>
      <c r="F94" s="95" t="s">
        <v>21</v>
      </c>
      <c r="G94" s="73" t="s">
        <v>21</v>
      </c>
      <c r="H94" s="73" t="s">
        <v>21</v>
      </c>
      <c r="I94" s="73">
        <v>273494</v>
      </c>
      <c r="J94" s="73">
        <v>406000</v>
      </c>
      <c r="K94" s="73">
        <v>348357</v>
      </c>
      <c r="L94" s="94">
        <v>85.8</v>
      </c>
    </row>
    <row r="95" spans="1:13" ht="10.5" customHeight="1">
      <c r="A95" s="10"/>
      <c r="B95" s="6"/>
      <c r="C95" s="760" t="s">
        <v>357</v>
      </c>
      <c r="D95" s="760"/>
      <c r="E95" s="6"/>
      <c r="F95" s="75" t="s">
        <v>21</v>
      </c>
      <c r="G95" s="74" t="s">
        <v>21</v>
      </c>
      <c r="H95" s="74" t="s">
        <v>21</v>
      </c>
      <c r="I95" s="74">
        <v>273494</v>
      </c>
      <c r="J95" s="74">
        <v>406000</v>
      </c>
      <c r="K95" s="74">
        <v>348357</v>
      </c>
      <c r="L95" s="93">
        <v>85.8</v>
      </c>
    </row>
    <row r="96" spans="1:13" ht="10.5" customHeight="1">
      <c r="A96" s="10"/>
      <c r="B96" s="6"/>
      <c r="C96" s="6"/>
      <c r="D96" s="6" t="s">
        <v>357</v>
      </c>
      <c r="E96" s="6"/>
      <c r="F96" s="75" t="s">
        <v>21</v>
      </c>
      <c r="G96" s="74" t="s">
        <v>21</v>
      </c>
      <c r="H96" s="74" t="s">
        <v>21</v>
      </c>
      <c r="I96" s="74">
        <v>104166</v>
      </c>
      <c r="J96" s="74">
        <v>114169</v>
      </c>
      <c r="K96" s="74">
        <v>106910</v>
      </c>
      <c r="L96" s="93">
        <v>93.6</v>
      </c>
    </row>
    <row r="97" spans="1:12" ht="10.5" customHeight="1">
      <c r="A97" s="10"/>
      <c r="B97" s="6"/>
      <c r="C97" s="6"/>
      <c r="D97" s="6" t="s">
        <v>356</v>
      </c>
      <c r="E97" s="6"/>
      <c r="F97" s="75" t="s">
        <v>21</v>
      </c>
      <c r="G97" s="74" t="s">
        <v>21</v>
      </c>
      <c r="H97" s="74" t="s">
        <v>21</v>
      </c>
      <c r="I97" s="74">
        <v>44783</v>
      </c>
      <c r="J97" s="74">
        <v>161747</v>
      </c>
      <c r="K97" s="74">
        <v>112976</v>
      </c>
      <c r="L97" s="93">
        <v>69.8</v>
      </c>
    </row>
    <row r="98" spans="1:12" ht="10.5" customHeight="1">
      <c r="A98" s="10"/>
      <c r="B98" s="6"/>
      <c r="C98" s="6"/>
      <c r="D98" s="6" t="s">
        <v>375</v>
      </c>
      <c r="E98" s="6"/>
      <c r="F98" s="75" t="s">
        <v>21</v>
      </c>
      <c r="G98" s="74" t="s">
        <v>21</v>
      </c>
      <c r="H98" s="74" t="s">
        <v>21</v>
      </c>
      <c r="I98" s="74">
        <v>124545</v>
      </c>
      <c r="J98" s="74">
        <v>129084</v>
      </c>
      <c r="K98" s="74">
        <v>128471</v>
      </c>
      <c r="L98" s="93">
        <v>99.5</v>
      </c>
    </row>
    <row r="99" spans="1:12" ht="10.5" customHeight="1">
      <c r="A99" s="10"/>
      <c r="B99" s="6"/>
      <c r="C99" s="6"/>
      <c r="D99" s="6" t="s">
        <v>373</v>
      </c>
      <c r="E99" s="6"/>
      <c r="F99" s="75" t="s">
        <v>21</v>
      </c>
      <c r="G99" s="74" t="s">
        <v>21</v>
      </c>
      <c r="H99" s="74" t="s">
        <v>21</v>
      </c>
      <c r="I99" s="74" t="s">
        <v>21</v>
      </c>
      <c r="J99" s="74">
        <v>1000</v>
      </c>
      <c r="K99" s="74" t="s">
        <v>21</v>
      </c>
      <c r="L99" s="93" t="s">
        <v>21</v>
      </c>
    </row>
    <row r="100" spans="1:12" ht="3" customHeight="1">
      <c r="A100" s="10"/>
      <c r="B100" s="6"/>
      <c r="C100" s="6"/>
      <c r="D100" s="6"/>
      <c r="E100" s="6"/>
      <c r="F100" s="80"/>
      <c r="G100" s="79"/>
      <c r="H100" s="79"/>
      <c r="I100" s="79"/>
      <c r="J100" s="79"/>
      <c r="K100" s="86"/>
      <c r="L100" s="70"/>
    </row>
    <row r="101" spans="1:12" ht="10.5" customHeight="1">
      <c r="A101" s="795" t="s">
        <v>355</v>
      </c>
      <c r="B101" s="799"/>
      <c r="C101" s="799"/>
      <c r="D101" s="799"/>
      <c r="E101" s="6"/>
      <c r="F101" s="75"/>
      <c r="G101" s="74"/>
      <c r="H101" s="74"/>
      <c r="I101" s="74"/>
      <c r="J101" s="74"/>
      <c r="K101" s="76"/>
      <c r="L101" s="70"/>
    </row>
    <row r="102" spans="1:12" ht="10.5" customHeight="1">
      <c r="A102" s="10"/>
      <c r="B102" s="793" t="s">
        <v>382</v>
      </c>
      <c r="C102" s="793"/>
      <c r="D102" s="793"/>
      <c r="E102" s="96"/>
      <c r="F102" s="95" t="s">
        <v>21</v>
      </c>
      <c r="G102" s="73" t="s">
        <v>21</v>
      </c>
      <c r="H102" s="73" t="s">
        <v>21</v>
      </c>
      <c r="I102" s="73">
        <v>262344</v>
      </c>
      <c r="J102" s="73">
        <v>258000</v>
      </c>
      <c r="K102" s="73">
        <v>243218</v>
      </c>
      <c r="L102" s="94">
        <v>94.3</v>
      </c>
    </row>
    <row r="103" spans="1:12" ht="10.5" customHeight="1">
      <c r="A103" s="10"/>
      <c r="B103" s="6"/>
      <c r="C103" s="760" t="s">
        <v>36</v>
      </c>
      <c r="D103" s="760"/>
      <c r="E103" s="6"/>
      <c r="F103" s="75" t="s">
        <v>21</v>
      </c>
      <c r="G103" s="74" t="s">
        <v>21</v>
      </c>
      <c r="H103" s="74" t="s">
        <v>21</v>
      </c>
      <c r="I103" s="74">
        <v>11200</v>
      </c>
      <c r="J103" s="74">
        <v>4960</v>
      </c>
      <c r="K103" s="74">
        <v>4880</v>
      </c>
      <c r="L103" s="93">
        <v>98.4</v>
      </c>
    </row>
    <row r="104" spans="1:12" ht="10.5" customHeight="1">
      <c r="A104" s="10"/>
      <c r="B104" s="6"/>
      <c r="C104" s="760" t="s">
        <v>37</v>
      </c>
      <c r="D104" s="760"/>
      <c r="E104" s="6"/>
      <c r="F104" s="75" t="s">
        <v>21</v>
      </c>
      <c r="G104" s="74" t="s">
        <v>21</v>
      </c>
      <c r="H104" s="74" t="s">
        <v>21</v>
      </c>
      <c r="I104" s="74">
        <v>40603</v>
      </c>
      <c r="J104" s="74">
        <v>38855</v>
      </c>
      <c r="K104" s="74">
        <v>48791</v>
      </c>
      <c r="L104" s="93">
        <v>125.6</v>
      </c>
    </row>
    <row r="105" spans="1:12" ht="10.5" customHeight="1">
      <c r="A105" s="10"/>
      <c r="B105" s="6"/>
      <c r="C105" s="760" t="s">
        <v>17</v>
      </c>
      <c r="D105" s="760"/>
      <c r="E105" s="6"/>
      <c r="F105" s="75" t="s">
        <v>21</v>
      </c>
      <c r="G105" s="74" t="s">
        <v>21</v>
      </c>
      <c r="H105" s="74" t="s">
        <v>21</v>
      </c>
      <c r="I105" s="74" t="s">
        <v>21</v>
      </c>
      <c r="J105" s="74" t="s">
        <v>21</v>
      </c>
      <c r="K105" s="74" t="s">
        <v>21</v>
      </c>
      <c r="L105" s="93" t="s">
        <v>21</v>
      </c>
    </row>
    <row r="106" spans="1:12" ht="10.5" customHeight="1">
      <c r="A106" s="10"/>
      <c r="B106" s="6"/>
      <c r="C106" s="760" t="s">
        <v>7</v>
      </c>
      <c r="D106" s="760"/>
      <c r="E106" s="6"/>
      <c r="F106" s="75" t="s">
        <v>21</v>
      </c>
      <c r="G106" s="74" t="s">
        <v>21</v>
      </c>
      <c r="H106" s="74" t="s">
        <v>21</v>
      </c>
      <c r="I106" s="74">
        <v>170802</v>
      </c>
      <c r="J106" s="74">
        <v>213584</v>
      </c>
      <c r="K106" s="74">
        <v>188424</v>
      </c>
      <c r="L106" s="93">
        <v>88.2</v>
      </c>
    </row>
    <row r="107" spans="1:12" ht="10.5" customHeight="1">
      <c r="A107" s="10"/>
      <c r="B107" s="6"/>
      <c r="C107" s="760" t="s">
        <v>8</v>
      </c>
      <c r="D107" s="760"/>
      <c r="E107" s="6"/>
      <c r="F107" s="75" t="s">
        <v>21</v>
      </c>
      <c r="G107" s="74" t="s">
        <v>21</v>
      </c>
      <c r="H107" s="74" t="s">
        <v>21</v>
      </c>
      <c r="I107" s="74" t="s">
        <v>418</v>
      </c>
      <c r="J107" s="74">
        <v>1</v>
      </c>
      <c r="K107" s="74">
        <v>8</v>
      </c>
      <c r="L107" s="93">
        <v>800</v>
      </c>
    </row>
    <row r="108" spans="1:12" ht="10.5" customHeight="1">
      <c r="A108" s="10"/>
      <c r="B108" s="6"/>
      <c r="C108" s="760" t="s">
        <v>10</v>
      </c>
      <c r="D108" s="760"/>
      <c r="E108" s="6"/>
      <c r="F108" s="75" t="s">
        <v>21</v>
      </c>
      <c r="G108" s="74" t="s">
        <v>21</v>
      </c>
      <c r="H108" s="74" t="s">
        <v>21</v>
      </c>
      <c r="I108" s="74">
        <v>39740</v>
      </c>
      <c r="J108" s="74">
        <v>600</v>
      </c>
      <c r="K108" s="74">
        <v>1115</v>
      </c>
      <c r="L108" s="93">
        <v>185.8</v>
      </c>
    </row>
    <row r="109" spans="1:12" ht="10.5" customHeight="1">
      <c r="A109" s="10"/>
      <c r="B109" s="793" t="s">
        <v>12</v>
      </c>
      <c r="C109" s="793"/>
      <c r="D109" s="793"/>
      <c r="E109" s="96"/>
      <c r="F109" s="95" t="s">
        <v>21</v>
      </c>
      <c r="G109" s="73" t="s">
        <v>21</v>
      </c>
      <c r="H109" s="73" t="s">
        <v>21</v>
      </c>
      <c r="I109" s="73">
        <v>262336</v>
      </c>
      <c r="J109" s="73">
        <v>258000</v>
      </c>
      <c r="K109" s="73">
        <v>243200</v>
      </c>
      <c r="L109" s="94">
        <v>94.3</v>
      </c>
    </row>
    <row r="110" spans="1:12" ht="10.5" customHeight="1">
      <c r="A110" s="10"/>
      <c r="B110" s="6"/>
      <c r="C110" s="760" t="s">
        <v>353</v>
      </c>
      <c r="D110" s="760"/>
      <c r="E110" s="6"/>
      <c r="F110" s="75" t="s">
        <v>21</v>
      </c>
      <c r="G110" s="74" t="s">
        <v>21</v>
      </c>
      <c r="H110" s="74" t="s">
        <v>21</v>
      </c>
      <c r="I110" s="74">
        <v>262336</v>
      </c>
      <c r="J110" s="74">
        <v>258000</v>
      </c>
      <c r="K110" s="74">
        <v>243200</v>
      </c>
      <c r="L110" s="93">
        <v>94.3</v>
      </c>
    </row>
    <row r="111" spans="1:12" ht="10.5" customHeight="1">
      <c r="A111" s="10"/>
      <c r="B111" s="6"/>
      <c r="C111" s="6"/>
      <c r="D111" s="6" t="s">
        <v>353</v>
      </c>
      <c r="E111" s="6"/>
      <c r="F111" s="75" t="s">
        <v>21</v>
      </c>
      <c r="G111" s="74" t="s">
        <v>21</v>
      </c>
      <c r="H111" s="74" t="s">
        <v>21</v>
      </c>
      <c r="I111" s="74">
        <v>129725</v>
      </c>
      <c r="J111" s="74">
        <v>112388</v>
      </c>
      <c r="K111" s="74">
        <v>98616</v>
      </c>
      <c r="L111" s="93">
        <v>87.7</v>
      </c>
    </row>
    <row r="112" spans="1:12" ht="10.5" customHeight="1">
      <c r="A112" s="10"/>
      <c r="B112" s="6"/>
      <c r="C112" s="6"/>
      <c r="D112" s="6" t="s">
        <v>375</v>
      </c>
      <c r="E112" s="6"/>
      <c r="F112" s="75" t="s">
        <v>21</v>
      </c>
      <c r="G112" s="74" t="s">
        <v>21</v>
      </c>
      <c r="H112" s="74" t="s">
        <v>21</v>
      </c>
      <c r="I112" s="74">
        <v>132611</v>
      </c>
      <c r="J112" s="74">
        <v>145612</v>
      </c>
      <c r="K112" s="74">
        <v>144584</v>
      </c>
      <c r="L112" s="93">
        <v>99.3</v>
      </c>
    </row>
    <row r="113" spans="1:14" ht="10.5" customHeight="1">
      <c r="A113" s="10"/>
      <c r="B113" s="6"/>
      <c r="C113" s="6"/>
      <c r="D113" s="6" t="s">
        <v>373</v>
      </c>
      <c r="E113" s="6"/>
      <c r="F113" s="75" t="s">
        <v>21</v>
      </c>
      <c r="G113" s="74" t="s">
        <v>21</v>
      </c>
      <c r="H113" s="74" t="s">
        <v>21</v>
      </c>
      <c r="I113" s="74" t="s">
        <v>21</v>
      </c>
      <c r="J113" s="74" t="s">
        <v>21</v>
      </c>
      <c r="K113" s="74" t="s">
        <v>21</v>
      </c>
      <c r="L113" s="93" t="s">
        <v>21</v>
      </c>
    </row>
    <row r="114" spans="1:14" ht="3" customHeight="1">
      <c r="A114" s="6"/>
      <c r="B114" s="6"/>
      <c r="C114" s="6"/>
      <c r="D114" s="6"/>
      <c r="E114" s="6"/>
      <c r="F114" s="80"/>
      <c r="G114" s="79"/>
      <c r="H114" s="79"/>
      <c r="I114" s="79"/>
      <c r="J114" s="79"/>
      <c r="K114" s="86"/>
      <c r="L114" s="92"/>
    </row>
    <row r="115" spans="1:14" ht="10.5" customHeight="1">
      <c r="A115" s="793" t="s">
        <v>417</v>
      </c>
      <c r="B115" s="793"/>
      <c r="C115" s="793"/>
      <c r="D115" s="793"/>
      <c r="E115" s="32"/>
      <c r="F115" s="80"/>
      <c r="G115" s="79"/>
      <c r="H115" s="79"/>
      <c r="I115" s="79"/>
      <c r="J115" s="78"/>
      <c r="K115" s="78"/>
      <c r="L115" s="77"/>
    </row>
    <row r="116" spans="1:14" ht="10.5" customHeight="1">
      <c r="A116" s="40"/>
      <c r="B116" s="793" t="s">
        <v>382</v>
      </c>
      <c r="C116" s="793"/>
      <c r="D116" s="793"/>
      <c r="E116" s="32"/>
      <c r="F116" s="72">
        <v>2602619</v>
      </c>
      <c r="G116" s="71">
        <v>2665393</v>
      </c>
      <c r="H116" s="71">
        <v>3808787</v>
      </c>
      <c r="I116" s="71">
        <v>2559136</v>
      </c>
      <c r="J116" s="71">
        <v>3493000</v>
      </c>
      <c r="K116" s="71">
        <v>2722445</v>
      </c>
      <c r="L116" s="70">
        <v>77.900000000000006</v>
      </c>
    </row>
    <row r="117" spans="1:14" ht="10.5" customHeight="1">
      <c r="A117" s="40"/>
      <c r="B117" s="6"/>
      <c r="C117" s="760" t="s">
        <v>391</v>
      </c>
      <c r="D117" s="760"/>
      <c r="E117" s="6"/>
      <c r="F117" s="69">
        <v>1894127</v>
      </c>
      <c r="G117" s="68">
        <v>1874538</v>
      </c>
      <c r="H117" s="68">
        <v>1863799</v>
      </c>
      <c r="I117" s="68">
        <v>1912709</v>
      </c>
      <c r="J117" s="68">
        <v>2581076</v>
      </c>
      <c r="K117" s="68">
        <v>1905243</v>
      </c>
      <c r="L117" s="67">
        <v>73.8</v>
      </c>
    </row>
    <row r="118" spans="1:14" s="90" customFormat="1" ht="10.5" customHeight="1">
      <c r="A118" s="10"/>
      <c r="B118" s="18"/>
      <c r="C118" s="763" t="s">
        <v>230</v>
      </c>
      <c r="D118" s="800"/>
      <c r="E118" s="91"/>
      <c r="F118" s="69" t="s">
        <v>21</v>
      </c>
      <c r="G118" s="68">
        <v>39000</v>
      </c>
      <c r="H118" s="68">
        <v>35000</v>
      </c>
      <c r="I118" s="68">
        <v>5000</v>
      </c>
      <c r="J118" s="68">
        <v>20000</v>
      </c>
      <c r="K118" s="68">
        <v>20000</v>
      </c>
      <c r="L118" s="67">
        <v>100</v>
      </c>
      <c r="N118" s="1"/>
    </row>
    <row r="119" spans="1:14" ht="10.5" customHeight="1">
      <c r="A119" s="40"/>
      <c r="B119" s="6"/>
      <c r="C119" s="760" t="s">
        <v>387</v>
      </c>
      <c r="D119" s="760"/>
      <c r="E119" s="6"/>
      <c r="F119" s="69">
        <v>65</v>
      </c>
      <c r="G119" s="68">
        <v>25</v>
      </c>
      <c r="H119" s="68">
        <v>45</v>
      </c>
      <c r="I119" s="68">
        <v>16</v>
      </c>
      <c r="J119" s="68">
        <v>36</v>
      </c>
      <c r="K119" s="68">
        <v>15</v>
      </c>
      <c r="L119" s="67">
        <v>41.7</v>
      </c>
    </row>
    <row r="120" spans="1:14" ht="10.5" customHeight="1">
      <c r="A120" s="40"/>
      <c r="B120" s="6"/>
      <c r="C120" s="760" t="s">
        <v>416</v>
      </c>
      <c r="D120" s="760"/>
      <c r="E120" s="6"/>
      <c r="F120" s="69" t="s">
        <v>21</v>
      </c>
      <c r="G120" s="68">
        <v>2107</v>
      </c>
      <c r="H120" s="68">
        <v>5077</v>
      </c>
      <c r="I120" s="68" t="s">
        <v>21</v>
      </c>
      <c r="J120" s="68" t="s">
        <v>21</v>
      </c>
      <c r="K120" s="68" t="s">
        <v>21</v>
      </c>
      <c r="L120" s="67" t="s">
        <v>21</v>
      </c>
    </row>
    <row r="121" spans="1:14" ht="10.5" customHeight="1">
      <c r="A121" s="40"/>
      <c r="B121" s="6"/>
      <c r="C121" s="760" t="s">
        <v>381</v>
      </c>
      <c r="D121" s="760"/>
      <c r="E121" s="6"/>
      <c r="F121" s="69">
        <v>247489</v>
      </c>
      <c r="G121" s="68">
        <v>303612</v>
      </c>
      <c r="H121" s="68">
        <v>253471</v>
      </c>
      <c r="I121" s="68">
        <v>219362</v>
      </c>
      <c r="J121" s="68">
        <v>229673</v>
      </c>
      <c r="K121" s="68">
        <v>226673</v>
      </c>
      <c r="L121" s="67">
        <v>98.7</v>
      </c>
    </row>
    <row r="122" spans="1:14" ht="10.5" customHeight="1">
      <c r="A122" s="40"/>
      <c r="B122" s="6"/>
      <c r="C122" s="760" t="s">
        <v>380</v>
      </c>
      <c r="D122" s="760"/>
      <c r="E122" s="6"/>
      <c r="F122" s="69" t="s">
        <v>21</v>
      </c>
      <c r="G122" s="68" t="s">
        <v>21</v>
      </c>
      <c r="H122" s="68" t="s">
        <v>21</v>
      </c>
      <c r="I122" s="68" t="s">
        <v>21</v>
      </c>
      <c r="J122" s="68">
        <v>1</v>
      </c>
      <c r="K122" s="68" t="s">
        <v>21</v>
      </c>
      <c r="L122" s="67" t="s">
        <v>21</v>
      </c>
    </row>
    <row r="123" spans="1:14" ht="10.5" customHeight="1">
      <c r="A123" s="40"/>
      <c r="B123" s="6"/>
      <c r="C123" s="760" t="s">
        <v>378</v>
      </c>
      <c r="D123" s="760"/>
      <c r="E123" s="6"/>
      <c r="F123" s="69">
        <v>460938</v>
      </c>
      <c r="G123" s="68">
        <v>446111</v>
      </c>
      <c r="H123" s="68">
        <v>459395</v>
      </c>
      <c r="I123" s="68">
        <v>422049</v>
      </c>
      <c r="J123" s="68">
        <v>442214</v>
      </c>
      <c r="K123" s="68">
        <v>405515</v>
      </c>
      <c r="L123" s="67">
        <v>91.7</v>
      </c>
    </row>
    <row r="124" spans="1:14" ht="10.5" customHeight="1">
      <c r="A124" s="40"/>
      <c r="B124" s="6"/>
      <c r="C124" s="760" t="s">
        <v>396</v>
      </c>
      <c r="D124" s="760"/>
      <c r="E124" s="6"/>
      <c r="F124" s="69" t="s">
        <v>21</v>
      </c>
      <c r="G124" s="68" t="s">
        <v>21</v>
      </c>
      <c r="H124" s="68">
        <v>5000</v>
      </c>
      <c r="I124" s="68" t="s">
        <v>21</v>
      </c>
      <c r="J124" s="68" t="s">
        <v>21</v>
      </c>
      <c r="K124" s="68" t="s">
        <v>21</v>
      </c>
      <c r="L124" s="67" t="s">
        <v>21</v>
      </c>
    </row>
    <row r="125" spans="1:14" ht="10.5" customHeight="1">
      <c r="A125" s="40"/>
      <c r="B125" s="6"/>
      <c r="C125" s="760" t="s">
        <v>377</v>
      </c>
      <c r="D125" s="760"/>
      <c r="E125" s="6"/>
      <c r="F125" s="69" t="s">
        <v>21</v>
      </c>
      <c r="G125" s="68" t="s">
        <v>21</v>
      </c>
      <c r="H125" s="68">
        <v>1187000</v>
      </c>
      <c r="I125" s="68" t="s">
        <v>21</v>
      </c>
      <c r="J125" s="68">
        <v>220000</v>
      </c>
      <c r="K125" s="68">
        <v>165000</v>
      </c>
      <c r="L125" s="67">
        <v>75</v>
      </c>
    </row>
    <row r="126" spans="1:14" ht="10.5" customHeight="1">
      <c r="A126" s="40"/>
      <c r="B126" s="793" t="s">
        <v>376</v>
      </c>
      <c r="C126" s="793"/>
      <c r="D126" s="793"/>
      <c r="E126" s="32"/>
      <c r="F126" s="72">
        <v>3743477</v>
      </c>
      <c r="G126" s="71">
        <v>3804483</v>
      </c>
      <c r="H126" s="71">
        <v>4809472</v>
      </c>
      <c r="I126" s="71">
        <v>3210448</v>
      </c>
      <c r="J126" s="71">
        <v>3493000</v>
      </c>
      <c r="K126" s="71">
        <v>2854219</v>
      </c>
      <c r="L126" s="70">
        <v>81.7</v>
      </c>
    </row>
    <row r="127" spans="1:14" ht="10.5" customHeight="1">
      <c r="A127" s="40"/>
      <c r="B127" s="6"/>
      <c r="C127" s="760" t="s">
        <v>415</v>
      </c>
      <c r="D127" s="760"/>
      <c r="E127" s="6"/>
      <c r="F127" s="69">
        <v>3743477</v>
      </c>
      <c r="G127" s="68">
        <v>3804483</v>
      </c>
      <c r="H127" s="68">
        <v>4809472</v>
      </c>
      <c r="I127" s="68">
        <v>3210448</v>
      </c>
      <c r="J127" s="68">
        <v>3493000</v>
      </c>
      <c r="K127" s="68">
        <v>2854219</v>
      </c>
      <c r="L127" s="67">
        <v>81.7</v>
      </c>
    </row>
    <row r="128" spans="1:14" ht="10.5" customHeight="1">
      <c r="A128" s="40"/>
      <c r="B128" s="6"/>
      <c r="C128" s="6"/>
      <c r="D128" s="6" t="s">
        <v>414</v>
      </c>
      <c r="E128" s="6"/>
      <c r="F128" s="69">
        <v>1536059</v>
      </c>
      <c r="G128" s="68">
        <v>1586100</v>
      </c>
      <c r="H128" s="68">
        <v>1543432</v>
      </c>
      <c r="I128" s="68">
        <v>1434881</v>
      </c>
      <c r="J128" s="68">
        <v>1914968</v>
      </c>
      <c r="K128" s="68">
        <v>1372698</v>
      </c>
      <c r="L128" s="67">
        <v>71.7</v>
      </c>
    </row>
    <row r="129" spans="1:12" ht="10.5" customHeight="1">
      <c r="A129" s="40"/>
      <c r="B129" s="6"/>
      <c r="C129" s="6"/>
      <c r="D129" s="6" t="s">
        <v>375</v>
      </c>
      <c r="E129" s="6"/>
      <c r="F129" s="69">
        <v>1057370</v>
      </c>
      <c r="G129" s="68">
        <v>1077525</v>
      </c>
      <c r="H129" s="68">
        <v>916396</v>
      </c>
      <c r="I129" s="68">
        <v>774883</v>
      </c>
      <c r="J129" s="68">
        <v>684032</v>
      </c>
      <c r="K129" s="68">
        <v>645127</v>
      </c>
      <c r="L129" s="67">
        <v>94.3</v>
      </c>
    </row>
    <row r="130" spans="1:12" ht="10.5" customHeight="1">
      <c r="A130" s="40"/>
      <c r="B130" s="6"/>
      <c r="C130" s="6"/>
      <c r="D130" s="6" t="s">
        <v>373</v>
      </c>
      <c r="E130" s="6"/>
      <c r="F130" s="69" t="s">
        <v>21</v>
      </c>
      <c r="G130" s="68" t="s">
        <v>21</v>
      </c>
      <c r="H130" s="68" t="s">
        <v>21</v>
      </c>
      <c r="I130" s="68" t="s">
        <v>21</v>
      </c>
      <c r="J130" s="68">
        <v>1000</v>
      </c>
      <c r="K130" s="68" t="s">
        <v>21</v>
      </c>
      <c r="L130" s="67" t="s">
        <v>21</v>
      </c>
    </row>
    <row r="131" spans="1:12" ht="10.5" customHeight="1">
      <c r="A131" s="40"/>
      <c r="B131" s="6"/>
      <c r="C131" s="6"/>
      <c r="D131" s="6" t="s">
        <v>413</v>
      </c>
      <c r="E131" s="6"/>
      <c r="F131" s="69">
        <v>1150048</v>
      </c>
      <c r="G131" s="68">
        <v>1140858</v>
      </c>
      <c r="H131" s="68">
        <v>1139090</v>
      </c>
      <c r="I131" s="68">
        <v>1000684</v>
      </c>
      <c r="J131" s="68">
        <v>653000</v>
      </c>
      <c r="K131" s="68">
        <v>651312</v>
      </c>
      <c r="L131" s="67">
        <v>99.7</v>
      </c>
    </row>
    <row r="132" spans="1:12" ht="10.5" customHeight="1">
      <c r="A132" s="40"/>
      <c r="B132" s="6"/>
      <c r="C132" s="6"/>
      <c r="D132" s="6" t="s">
        <v>409</v>
      </c>
      <c r="E132" s="6"/>
      <c r="F132" s="69" t="s">
        <v>21</v>
      </c>
      <c r="G132" s="68" t="s">
        <v>21</v>
      </c>
      <c r="H132" s="68">
        <v>1210554</v>
      </c>
      <c r="I132" s="68" t="s">
        <v>21</v>
      </c>
      <c r="J132" s="68">
        <v>240000</v>
      </c>
      <c r="K132" s="68">
        <v>185082</v>
      </c>
      <c r="L132" s="67">
        <v>77.099999999999994</v>
      </c>
    </row>
    <row r="133" spans="1:12" ht="3" customHeight="1">
      <c r="A133" s="6"/>
      <c r="B133" s="6"/>
      <c r="C133" s="6"/>
      <c r="D133" s="6"/>
      <c r="E133" s="6"/>
      <c r="F133" s="75"/>
      <c r="G133" s="74"/>
      <c r="H133" s="74"/>
      <c r="I133" s="74"/>
      <c r="J133" s="74"/>
      <c r="K133" s="76"/>
      <c r="L133" s="70"/>
    </row>
    <row r="134" spans="1:12" ht="10.5" customHeight="1">
      <c r="A134" s="793" t="s">
        <v>412</v>
      </c>
      <c r="B134" s="793"/>
      <c r="C134" s="793"/>
      <c r="D134" s="793"/>
      <c r="E134" s="32"/>
      <c r="F134" s="75"/>
      <c r="G134" s="74"/>
      <c r="H134" s="74"/>
      <c r="I134" s="74"/>
      <c r="J134" s="71"/>
      <c r="K134" s="71"/>
      <c r="L134" s="70"/>
    </row>
    <row r="135" spans="1:12" ht="10.5" customHeight="1">
      <c r="A135" s="40"/>
      <c r="B135" s="793" t="s">
        <v>382</v>
      </c>
      <c r="C135" s="793"/>
      <c r="D135" s="793"/>
      <c r="E135" s="32"/>
      <c r="F135" s="72">
        <v>820552</v>
      </c>
      <c r="G135" s="71">
        <v>811498</v>
      </c>
      <c r="H135" s="71">
        <v>845329</v>
      </c>
      <c r="I135" s="71">
        <v>795877</v>
      </c>
      <c r="J135" s="71">
        <v>819000</v>
      </c>
      <c r="K135" s="71">
        <v>771601</v>
      </c>
      <c r="L135" s="70">
        <v>94.2</v>
      </c>
    </row>
    <row r="136" spans="1:12" ht="10.5" customHeight="1">
      <c r="A136" s="40"/>
      <c r="B136" s="6"/>
      <c r="C136" s="760" t="s">
        <v>391</v>
      </c>
      <c r="D136" s="760"/>
      <c r="E136" s="6"/>
      <c r="F136" s="69">
        <v>74589</v>
      </c>
      <c r="G136" s="68">
        <v>73087</v>
      </c>
      <c r="H136" s="68">
        <v>71512</v>
      </c>
      <c r="I136" s="68">
        <v>71446</v>
      </c>
      <c r="J136" s="68">
        <v>71809</v>
      </c>
      <c r="K136" s="68">
        <v>72836</v>
      </c>
      <c r="L136" s="67">
        <v>101.4</v>
      </c>
    </row>
    <row r="137" spans="1:12" ht="10.5" customHeight="1">
      <c r="A137" s="40"/>
      <c r="B137" s="6"/>
      <c r="C137" s="760" t="s">
        <v>396</v>
      </c>
      <c r="D137" s="760"/>
      <c r="E137" s="6"/>
      <c r="F137" s="69">
        <v>7560</v>
      </c>
      <c r="G137" s="68" t="s">
        <v>21</v>
      </c>
      <c r="H137" s="68" t="s">
        <v>21</v>
      </c>
      <c r="I137" s="68" t="s">
        <v>21</v>
      </c>
      <c r="J137" s="68" t="s">
        <v>21</v>
      </c>
      <c r="K137" s="68" t="s">
        <v>21</v>
      </c>
      <c r="L137" s="67" t="s">
        <v>21</v>
      </c>
    </row>
    <row r="138" spans="1:12" ht="10.5" customHeight="1">
      <c r="A138" s="40"/>
      <c r="B138" s="6"/>
      <c r="C138" s="760" t="s">
        <v>387</v>
      </c>
      <c r="D138" s="760"/>
      <c r="E138" s="6"/>
      <c r="F138" s="69">
        <v>3</v>
      </c>
      <c r="G138" s="68">
        <v>1</v>
      </c>
      <c r="H138" s="68">
        <v>2</v>
      </c>
      <c r="I138" s="68">
        <v>1</v>
      </c>
      <c r="J138" s="68">
        <v>1</v>
      </c>
      <c r="K138" s="68">
        <v>1</v>
      </c>
      <c r="L138" s="67">
        <v>100</v>
      </c>
    </row>
    <row r="139" spans="1:12" ht="10.5" customHeight="1">
      <c r="A139" s="40"/>
      <c r="B139" s="6"/>
      <c r="C139" s="760" t="s">
        <v>381</v>
      </c>
      <c r="D139" s="760"/>
      <c r="E139" s="6"/>
      <c r="F139" s="69">
        <v>705891</v>
      </c>
      <c r="G139" s="68">
        <v>725668</v>
      </c>
      <c r="H139" s="68">
        <v>760715</v>
      </c>
      <c r="I139" s="68">
        <v>711442</v>
      </c>
      <c r="J139" s="68">
        <v>734025</v>
      </c>
      <c r="K139" s="68">
        <v>686237</v>
      </c>
      <c r="L139" s="67">
        <v>93.5</v>
      </c>
    </row>
    <row r="140" spans="1:12" ht="10.5" customHeight="1">
      <c r="A140" s="40"/>
      <c r="B140" s="6"/>
      <c r="C140" s="760" t="s">
        <v>380</v>
      </c>
      <c r="D140" s="760"/>
      <c r="E140" s="6"/>
      <c r="F140" s="69" t="s">
        <v>21</v>
      </c>
      <c r="G140" s="68" t="s">
        <v>21</v>
      </c>
      <c r="H140" s="68" t="s">
        <v>21</v>
      </c>
      <c r="I140" s="68" t="s">
        <v>21</v>
      </c>
      <c r="J140" s="68">
        <v>1</v>
      </c>
      <c r="K140" s="68" t="s">
        <v>21</v>
      </c>
      <c r="L140" s="67" t="s">
        <v>21</v>
      </c>
    </row>
    <row r="141" spans="1:12" ht="10.5" customHeight="1">
      <c r="A141" s="40"/>
      <c r="B141" s="6"/>
      <c r="C141" s="760" t="s">
        <v>378</v>
      </c>
      <c r="D141" s="760"/>
      <c r="E141" s="6"/>
      <c r="F141" s="69">
        <v>17509</v>
      </c>
      <c r="G141" s="68">
        <v>12742</v>
      </c>
      <c r="H141" s="68">
        <v>13100</v>
      </c>
      <c r="I141" s="68">
        <v>12988</v>
      </c>
      <c r="J141" s="68">
        <v>13164</v>
      </c>
      <c r="K141" s="68">
        <v>12527</v>
      </c>
      <c r="L141" s="67">
        <v>95.2</v>
      </c>
    </row>
    <row r="142" spans="1:12" ht="10.5" customHeight="1">
      <c r="A142" s="40"/>
      <c r="B142" s="6"/>
      <c r="C142" s="760" t="s">
        <v>377</v>
      </c>
      <c r="D142" s="760"/>
      <c r="E142" s="6"/>
      <c r="F142" s="69">
        <v>15000</v>
      </c>
      <c r="G142" s="68" t="s">
        <v>21</v>
      </c>
      <c r="H142" s="68" t="s">
        <v>21</v>
      </c>
      <c r="I142" s="68" t="s">
        <v>21</v>
      </c>
      <c r="J142" s="68" t="s">
        <v>21</v>
      </c>
      <c r="K142" s="68" t="s">
        <v>21</v>
      </c>
      <c r="L142" s="67" t="s">
        <v>21</v>
      </c>
    </row>
    <row r="143" spans="1:12" ht="10.5" customHeight="1">
      <c r="A143" s="40"/>
      <c r="B143" s="793" t="s">
        <v>376</v>
      </c>
      <c r="C143" s="793"/>
      <c r="D143" s="793"/>
      <c r="E143" s="32"/>
      <c r="F143" s="72">
        <v>820552</v>
      </c>
      <c r="G143" s="71">
        <v>811498</v>
      </c>
      <c r="H143" s="71">
        <v>845329</v>
      </c>
      <c r="I143" s="71">
        <v>795877</v>
      </c>
      <c r="J143" s="71">
        <v>819000</v>
      </c>
      <c r="K143" s="71">
        <v>771601</v>
      </c>
      <c r="L143" s="70">
        <v>94.2</v>
      </c>
    </row>
    <row r="144" spans="1:12" ht="10.5" customHeight="1">
      <c r="A144" s="40"/>
      <c r="B144" s="6"/>
      <c r="C144" s="760" t="s">
        <v>411</v>
      </c>
      <c r="D144" s="760"/>
      <c r="E144" s="6"/>
      <c r="F144" s="69">
        <v>820552</v>
      </c>
      <c r="G144" s="68">
        <v>811498</v>
      </c>
      <c r="H144" s="68">
        <v>845329</v>
      </c>
      <c r="I144" s="68">
        <v>795877</v>
      </c>
      <c r="J144" s="68">
        <v>819000</v>
      </c>
      <c r="K144" s="68">
        <v>771601</v>
      </c>
      <c r="L144" s="67">
        <v>94.2</v>
      </c>
    </row>
    <row r="145" spans="1:12" ht="10.5" customHeight="1">
      <c r="A145" s="40"/>
      <c r="B145" s="6"/>
      <c r="C145" s="6"/>
      <c r="D145" s="6" t="s">
        <v>410</v>
      </c>
      <c r="E145" s="6"/>
      <c r="F145" s="69">
        <v>650403</v>
      </c>
      <c r="G145" s="68">
        <v>632455</v>
      </c>
      <c r="H145" s="68">
        <v>640996</v>
      </c>
      <c r="I145" s="68">
        <v>601993</v>
      </c>
      <c r="J145" s="68">
        <v>626028</v>
      </c>
      <c r="K145" s="68">
        <v>579329</v>
      </c>
      <c r="L145" s="67">
        <v>92.5</v>
      </c>
    </row>
    <row r="146" spans="1:12" ht="10.5" customHeight="1">
      <c r="A146" s="40"/>
      <c r="B146" s="6"/>
      <c r="C146" s="6"/>
      <c r="D146" s="6" t="s">
        <v>409</v>
      </c>
      <c r="E146" s="6"/>
      <c r="F146" s="69">
        <v>22680</v>
      </c>
      <c r="G146" s="68" t="s">
        <v>21</v>
      </c>
      <c r="H146" s="68" t="s">
        <v>21</v>
      </c>
      <c r="I146" s="68" t="s">
        <v>21</v>
      </c>
      <c r="J146" s="68" t="s">
        <v>21</v>
      </c>
      <c r="K146" s="68" t="s">
        <v>21</v>
      </c>
      <c r="L146" s="67" t="s">
        <v>21</v>
      </c>
    </row>
    <row r="147" spans="1:12" ht="10.5" customHeight="1">
      <c r="A147" s="40"/>
      <c r="B147" s="6"/>
      <c r="C147" s="6"/>
      <c r="D147" s="6" t="s">
        <v>375</v>
      </c>
      <c r="E147" s="6"/>
      <c r="F147" s="69">
        <v>147469</v>
      </c>
      <c r="G147" s="68">
        <v>179043</v>
      </c>
      <c r="H147" s="68">
        <v>204333</v>
      </c>
      <c r="I147" s="68">
        <v>193884</v>
      </c>
      <c r="J147" s="68">
        <v>192472</v>
      </c>
      <c r="K147" s="68">
        <v>192272</v>
      </c>
      <c r="L147" s="67">
        <v>99.9</v>
      </c>
    </row>
    <row r="148" spans="1:12" ht="10.5" customHeight="1">
      <c r="A148" s="10"/>
      <c r="B148" s="6"/>
      <c r="C148" s="6"/>
      <c r="D148" s="6" t="s">
        <v>373</v>
      </c>
      <c r="E148" s="6"/>
      <c r="F148" s="69" t="s">
        <v>21</v>
      </c>
      <c r="G148" s="68" t="s">
        <v>21</v>
      </c>
      <c r="H148" s="68" t="s">
        <v>21</v>
      </c>
      <c r="I148" s="68" t="s">
        <v>21</v>
      </c>
      <c r="J148" s="68">
        <v>500</v>
      </c>
      <c r="K148" s="68" t="s">
        <v>21</v>
      </c>
      <c r="L148" s="67" t="s">
        <v>21</v>
      </c>
    </row>
    <row r="149" spans="1:12" ht="3" customHeight="1">
      <c r="A149" s="10"/>
      <c r="B149" s="6"/>
      <c r="C149" s="6"/>
      <c r="D149" s="6"/>
      <c r="E149" s="6"/>
      <c r="F149" s="89"/>
      <c r="G149" s="88"/>
      <c r="H149" s="88"/>
      <c r="I149" s="88"/>
      <c r="J149" s="88"/>
      <c r="K149" s="88"/>
      <c r="L149" s="87"/>
    </row>
    <row r="150" spans="1:12" ht="10.5" customHeight="1">
      <c r="A150" s="793" t="s">
        <v>408</v>
      </c>
      <c r="B150" s="793"/>
      <c r="C150" s="793"/>
      <c r="D150" s="793"/>
      <c r="E150" s="6"/>
      <c r="F150" s="89"/>
      <c r="G150" s="88"/>
      <c r="H150" s="88"/>
      <c r="I150" s="88"/>
      <c r="J150" s="88"/>
      <c r="K150" s="88"/>
      <c r="L150" s="87"/>
    </row>
    <row r="151" spans="1:12" ht="10.5" customHeight="1">
      <c r="A151" s="10"/>
      <c r="B151" s="793" t="s">
        <v>382</v>
      </c>
      <c r="C151" s="793"/>
      <c r="D151" s="793"/>
      <c r="E151" s="6"/>
      <c r="F151" s="72">
        <v>44772</v>
      </c>
      <c r="G151" s="71">
        <v>40207</v>
      </c>
      <c r="H151" s="71">
        <v>7320</v>
      </c>
      <c r="I151" s="71" t="s">
        <v>21</v>
      </c>
      <c r="J151" s="71" t="s">
        <v>21</v>
      </c>
      <c r="K151" s="71" t="s">
        <v>21</v>
      </c>
      <c r="L151" s="70" t="s">
        <v>21</v>
      </c>
    </row>
    <row r="152" spans="1:12" ht="10.5" customHeight="1">
      <c r="A152" s="10"/>
      <c r="B152" s="6"/>
      <c r="C152" s="760" t="s">
        <v>407</v>
      </c>
      <c r="D152" s="760"/>
      <c r="E152" s="6"/>
      <c r="F152" s="85">
        <v>5308</v>
      </c>
      <c r="G152" s="84">
        <v>2734</v>
      </c>
      <c r="H152" s="84">
        <v>169</v>
      </c>
      <c r="I152" s="84" t="s">
        <v>21</v>
      </c>
      <c r="J152" s="84" t="s">
        <v>21</v>
      </c>
      <c r="K152" s="84" t="s">
        <v>21</v>
      </c>
      <c r="L152" s="83" t="s">
        <v>21</v>
      </c>
    </row>
    <row r="153" spans="1:12" ht="10.5" customHeight="1">
      <c r="A153" s="10"/>
      <c r="B153" s="6"/>
      <c r="C153" s="760" t="s">
        <v>401</v>
      </c>
      <c r="D153" s="760"/>
      <c r="E153" s="6"/>
      <c r="F153" s="85">
        <v>4430</v>
      </c>
      <c r="G153" s="84">
        <v>4171</v>
      </c>
      <c r="H153" s="84">
        <v>80</v>
      </c>
      <c r="I153" s="84" t="s">
        <v>21</v>
      </c>
      <c r="J153" s="84" t="s">
        <v>21</v>
      </c>
      <c r="K153" s="84" t="s">
        <v>21</v>
      </c>
      <c r="L153" s="83" t="s">
        <v>21</v>
      </c>
    </row>
    <row r="154" spans="1:12" ht="10.5" customHeight="1">
      <c r="A154" s="10"/>
      <c r="B154" s="6"/>
      <c r="C154" s="760" t="s">
        <v>406</v>
      </c>
      <c r="D154" s="760"/>
      <c r="E154" s="6"/>
      <c r="F154" s="85">
        <v>20609</v>
      </c>
      <c r="G154" s="84">
        <v>20107</v>
      </c>
      <c r="H154" s="84">
        <v>3343</v>
      </c>
      <c r="I154" s="84" t="s">
        <v>21</v>
      </c>
      <c r="J154" s="84" t="s">
        <v>21</v>
      </c>
      <c r="K154" s="84" t="s">
        <v>21</v>
      </c>
      <c r="L154" s="83" t="s">
        <v>21</v>
      </c>
    </row>
    <row r="155" spans="1:12" ht="10.5" customHeight="1">
      <c r="A155" s="10"/>
      <c r="B155" s="6"/>
      <c r="C155" s="760" t="s">
        <v>381</v>
      </c>
      <c r="D155" s="760"/>
      <c r="E155" s="6"/>
      <c r="F155" s="85">
        <v>4857</v>
      </c>
      <c r="G155" s="84">
        <v>4696</v>
      </c>
      <c r="H155" s="84">
        <v>2424</v>
      </c>
      <c r="I155" s="84" t="s">
        <v>21</v>
      </c>
      <c r="J155" s="84" t="s">
        <v>21</v>
      </c>
      <c r="K155" s="84" t="s">
        <v>21</v>
      </c>
      <c r="L155" s="83" t="s">
        <v>21</v>
      </c>
    </row>
    <row r="156" spans="1:12" ht="10.5" customHeight="1">
      <c r="A156" s="10"/>
      <c r="B156" s="6"/>
      <c r="C156" s="760" t="s">
        <v>380</v>
      </c>
      <c r="D156" s="760"/>
      <c r="E156" s="32"/>
      <c r="F156" s="85">
        <v>6465</v>
      </c>
      <c r="G156" s="84">
        <v>6345</v>
      </c>
      <c r="H156" s="84">
        <v>1258</v>
      </c>
      <c r="I156" s="84" t="s">
        <v>21</v>
      </c>
      <c r="J156" s="84" t="s">
        <v>21</v>
      </c>
      <c r="K156" s="84" t="s">
        <v>21</v>
      </c>
      <c r="L156" s="83" t="s">
        <v>21</v>
      </c>
    </row>
    <row r="157" spans="1:12" ht="10.5" customHeight="1">
      <c r="A157" s="10"/>
      <c r="B157" s="6"/>
      <c r="C157" s="760" t="s">
        <v>378</v>
      </c>
      <c r="D157" s="760"/>
      <c r="E157" s="6"/>
      <c r="F157" s="85">
        <v>3103</v>
      </c>
      <c r="G157" s="84">
        <v>2154</v>
      </c>
      <c r="H157" s="84">
        <v>46</v>
      </c>
      <c r="I157" s="84" t="s">
        <v>21</v>
      </c>
      <c r="J157" s="84" t="s">
        <v>21</v>
      </c>
      <c r="K157" s="84" t="s">
        <v>21</v>
      </c>
      <c r="L157" s="83" t="s">
        <v>21</v>
      </c>
    </row>
    <row r="158" spans="1:12" ht="10.5" customHeight="1">
      <c r="A158" s="10"/>
      <c r="B158" s="793" t="s">
        <v>376</v>
      </c>
      <c r="C158" s="793"/>
      <c r="D158" s="793"/>
      <c r="E158" s="6"/>
      <c r="F158" s="72">
        <v>38427</v>
      </c>
      <c r="G158" s="71">
        <v>38950</v>
      </c>
      <c r="H158" s="71">
        <v>7320</v>
      </c>
      <c r="I158" s="71" t="s">
        <v>21</v>
      </c>
      <c r="J158" s="71" t="s">
        <v>21</v>
      </c>
      <c r="K158" s="71" t="s">
        <v>21</v>
      </c>
      <c r="L158" s="70" t="s">
        <v>21</v>
      </c>
    </row>
    <row r="159" spans="1:12" ht="10.5" customHeight="1">
      <c r="A159" s="10"/>
      <c r="B159" s="6"/>
      <c r="C159" s="760" t="s">
        <v>405</v>
      </c>
      <c r="D159" s="760"/>
      <c r="E159" s="6"/>
      <c r="F159" s="85">
        <v>38427</v>
      </c>
      <c r="G159" s="84">
        <v>38950</v>
      </c>
      <c r="H159" s="84">
        <v>7320</v>
      </c>
      <c r="I159" s="84" t="s">
        <v>21</v>
      </c>
      <c r="J159" s="84" t="s">
        <v>21</v>
      </c>
      <c r="K159" s="84" t="s">
        <v>21</v>
      </c>
      <c r="L159" s="83" t="s">
        <v>21</v>
      </c>
    </row>
    <row r="160" spans="1:12" ht="10.5" customHeight="1">
      <c r="A160" s="10"/>
      <c r="B160" s="6"/>
      <c r="C160" s="6"/>
      <c r="D160" s="6" t="s">
        <v>394</v>
      </c>
      <c r="E160" s="6"/>
      <c r="F160" s="85">
        <v>27999</v>
      </c>
      <c r="G160" s="84">
        <v>27446</v>
      </c>
      <c r="H160" s="84">
        <v>5850</v>
      </c>
      <c r="I160" s="84" t="s">
        <v>21</v>
      </c>
      <c r="J160" s="84" t="s">
        <v>21</v>
      </c>
      <c r="K160" s="84" t="s">
        <v>21</v>
      </c>
      <c r="L160" s="83" t="s">
        <v>21</v>
      </c>
    </row>
    <row r="161" spans="1:12" ht="10.5" customHeight="1">
      <c r="A161" s="10"/>
      <c r="B161" s="6"/>
      <c r="C161" s="6"/>
      <c r="D161" s="6" t="s">
        <v>404</v>
      </c>
      <c r="E161" s="6"/>
      <c r="F161" s="85">
        <v>10428</v>
      </c>
      <c r="G161" s="84">
        <v>11504</v>
      </c>
      <c r="H161" s="84">
        <v>1470</v>
      </c>
      <c r="I161" s="84" t="s">
        <v>21</v>
      </c>
      <c r="J161" s="84" t="s">
        <v>21</v>
      </c>
      <c r="K161" s="84" t="s">
        <v>21</v>
      </c>
      <c r="L161" s="83" t="s">
        <v>21</v>
      </c>
    </row>
    <row r="162" spans="1:12" s="64" customFormat="1" ht="3" customHeight="1">
      <c r="A162" s="10"/>
      <c r="B162" s="6"/>
      <c r="C162" s="6"/>
      <c r="D162" s="6"/>
      <c r="E162" s="6"/>
      <c r="F162" s="89"/>
      <c r="G162" s="88"/>
      <c r="H162" s="88"/>
      <c r="I162" s="88"/>
      <c r="J162" s="88"/>
      <c r="K162" s="88"/>
      <c r="L162" s="87"/>
    </row>
    <row r="163" spans="1:12" ht="10.5" customHeight="1">
      <c r="A163" s="795" t="s">
        <v>338</v>
      </c>
      <c r="B163" s="796"/>
      <c r="C163" s="796"/>
      <c r="D163" s="796"/>
      <c r="E163" s="6"/>
      <c r="F163" s="85"/>
      <c r="G163" s="84"/>
      <c r="H163" s="84"/>
      <c r="I163" s="84"/>
      <c r="J163" s="84"/>
      <c r="K163" s="84"/>
      <c r="L163" s="83"/>
    </row>
    <row r="164" spans="1:12" ht="10.5" customHeight="1">
      <c r="A164" s="10"/>
      <c r="B164" s="793" t="s">
        <v>382</v>
      </c>
      <c r="C164" s="793"/>
      <c r="D164" s="793"/>
      <c r="E164" s="6"/>
      <c r="F164" s="72" t="s">
        <v>21</v>
      </c>
      <c r="G164" s="71" t="s">
        <v>21</v>
      </c>
      <c r="H164" s="71" t="s">
        <v>21</v>
      </c>
      <c r="I164" s="71">
        <v>58773</v>
      </c>
      <c r="J164" s="71">
        <v>61000</v>
      </c>
      <c r="K164" s="71">
        <v>59876</v>
      </c>
      <c r="L164" s="70">
        <v>98.2</v>
      </c>
    </row>
    <row r="165" spans="1:12" ht="10.5" customHeight="1">
      <c r="A165" s="10"/>
      <c r="B165" s="6"/>
      <c r="C165" s="760" t="s">
        <v>36</v>
      </c>
      <c r="D165" s="760"/>
      <c r="E165" s="6"/>
      <c r="F165" s="69" t="s">
        <v>21</v>
      </c>
      <c r="G165" s="68" t="s">
        <v>21</v>
      </c>
      <c r="H165" s="68" t="s">
        <v>21</v>
      </c>
      <c r="I165" s="68">
        <v>1900</v>
      </c>
      <c r="J165" s="68">
        <v>480</v>
      </c>
      <c r="K165" s="68">
        <v>0</v>
      </c>
      <c r="L165" s="67">
        <v>0</v>
      </c>
    </row>
    <row r="166" spans="1:12" ht="10.5" customHeight="1">
      <c r="A166" s="10"/>
      <c r="B166" s="6"/>
      <c r="C166" s="760" t="s">
        <v>37</v>
      </c>
      <c r="D166" s="760"/>
      <c r="E166" s="6"/>
      <c r="F166" s="69" t="s">
        <v>21</v>
      </c>
      <c r="G166" s="68" t="s">
        <v>21</v>
      </c>
      <c r="H166" s="68" t="s">
        <v>21</v>
      </c>
      <c r="I166" s="68">
        <v>7496</v>
      </c>
      <c r="J166" s="68">
        <v>7000</v>
      </c>
      <c r="K166" s="68">
        <v>8038</v>
      </c>
      <c r="L166" s="67">
        <v>114.8</v>
      </c>
    </row>
    <row r="167" spans="1:12" ht="10.5" customHeight="1">
      <c r="A167" s="10"/>
      <c r="B167" s="6"/>
      <c r="C167" s="760" t="s">
        <v>337</v>
      </c>
      <c r="D167" s="760"/>
      <c r="E167" s="6"/>
      <c r="F167" s="69" t="s">
        <v>21</v>
      </c>
      <c r="G167" s="68" t="s">
        <v>21</v>
      </c>
      <c r="H167" s="68" t="s">
        <v>21</v>
      </c>
      <c r="I167" s="68">
        <v>22950</v>
      </c>
      <c r="J167" s="68">
        <v>15840</v>
      </c>
      <c r="K167" s="68">
        <v>15840</v>
      </c>
      <c r="L167" s="67">
        <v>100</v>
      </c>
    </row>
    <row r="168" spans="1:12" ht="10.5" customHeight="1">
      <c r="A168" s="10"/>
      <c r="B168" s="6"/>
      <c r="C168" s="760" t="s">
        <v>7</v>
      </c>
      <c r="D168" s="760"/>
      <c r="E168" s="6"/>
      <c r="F168" s="69" t="s">
        <v>21</v>
      </c>
      <c r="G168" s="68" t="s">
        <v>21</v>
      </c>
      <c r="H168" s="68" t="s">
        <v>21</v>
      </c>
      <c r="I168" s="68">
        <v>26386</v>
      </c>
      <c r="J168" s="68">
        <v>37679</v>
      </c>
      <c r="K168" s="68">
        <v>35720</v>
      </c>
      <c r="L168" s="67">
        <v>94.8</v>
      </c>
    </row>
    <row r="169" spans="1:12" ht="10.5" customHeight="1">
      <c r="A169" s="10"/>
      <c r="B169" s="6"/>
      <c r="C169" s="760" t="s">
        <v>8</v>
      </c>
      <c r="D169" s="760"/>
      <c r="E169" s="6"/>
      <c r="F169" s="69" t="s">
        <v>21</v>
      </c>
      <c r="G169" s="68" t="s">
        <v>21</v>
      </c>
      <c r="H169" s="68" t="s">
        <v>21</v>
      </c>
      <c r="I169" s="68" t="s">
        <v>21</v>
      </c>
      <c r="J169" s="68">
        <v>1</v>
      </c>
      <c r="K169" s="68" t="s">
        <v>21</v>
      </c>
      <c r="L169" s="67">
        <v>0</v>
      </c>
    </row>
    <row r="170" spans="1:12" ht="10.5" customHeight="1">
      <c r="A170" s="10"/>
      <c r="B170" s="6"/>
      <c r="C170" s="760" t="s">
        <v>10</v>
      </c>
      <c r="D170" s="760"/>
      <c r="E170" s="6"/>
      <c r="F170" s="69" t="s">
        <v>21</v>
      </c>
      <c r="G170" s="68" t="s">
        <v>21</v>
      </c>
      <c r="H170" s="68" t="s">
        <v>21</v>
      </c>
      <c r="I170" s="68">
        <v>41</v>
      </c>
      <c r="J170" s="68" t="s">
        <v>21</v>
      </c>
      <c r="K170" s="68">
        <v>279</v>
      </c>
      <c r="L170" s="67" t="s">
        <v>336</v>
      </c>
    </row>
    <row r="171" spans="1:12" ht="10.5" customHeight="1">
      <c r="A171" s="10"/>
      <c r="B171" s="793" t="s">
        <v>376</v>
      </c>
      <c r="C171" s="793"/>
      <c r="D171" s="793"/>
      <c r="E171" s="6"/>
      <c r="F171" s="72" t="s">
        <v>21</v>
      </c>
      <c r="G171" s="71" t="s">
        <v>21</v>
      </c>
      <c r="H171" s="71" t="s">
        <v>21</v>
      </c>
      <c r="I171" s="71">
        <v>58773</v>
      </c>
      <c r="J171" s="71">
        <v>61000</v>
      </c>
      <c r="K171" s="71">
        <v>59876</v>
      </c>
      <c r="L171" s="70">
        <v>98.2</v>
      </c>
    </row>
    <row r="172" spans="1:12" ht="10.5" customHeight="1">
      <c r="A172" s="10"/>
      <c r="B172" s="6"/>
      <c r="C172" s="760" t="s">
        <v>335</v>
      </c>
      <c r="D172" s="760"/>
      <c r="E172" s="6"/>
      <c r="F172" s="69" t="s">
        <v>21</v>
      </c>
      <c r="G172" s="68" t="s">
        <v>21</v>
      </c>
      <c r="H172" s="68" t="s">
        <v>21</v>
      </c>
      <c r="I172" s="68">
        <v>58773</v>
      </c>
      <c r="J172" s="68">
        <v>61000</v>
      </c>
      <c r="K172" s="68">
        <v>59876</v>
      </c>
      <c r="L172" s="67">
        <v>98.2</v>
      </c>
    </row>
    <row r="173" spans="1:12" ht="10.5" customHeight="1">
      <c r="A173" s="10"/>
      <c r="B173" s="6"/>
      <c r="C173" s="6"/>
      <c r="D173" s="6" t="s">
        <v>334</v>
      </c>
      <c r="E173" s="6"/>
      <c r="F173" s="69" t="s">
        <v>21</v>
      </c>
      <c r="G173" s="68" t="s">
        <v>21</v>
      </c>
      <c r="H173" s="68" t="s">
        <v>21</v>
      </c>
      <c r="I173" s="68">
        <v>44585</v>
      </c>
      <c r="J173" s="68">
        <v>39568</v>
      </c>
      <c r="K173" s="68">
        <v>38946</v>
      </c>
      <c r="L173" s="67">
        <v>98.4</v>
      </c>
    </row>
    <row r="174" spans="1:12" ht="10.5" customHeight="1">
      <c r="A174" s="10"/>
      <c r="B174" s="6"/>
      <c r="C174" s="6"/>
      <c r="D174" s="6" t="s">
        <v>375</v>
      </c>
      <c r="E174" s="6"/>
      <c r="F174" s="69" t="s">
        <v>21</v>
      </c>
      <c r="G174" s="68" t="s">
        <v>21</v>
      </c>
      <c r="H174" s="68" t="s">
        <v>21</v>
      </c>
      <c r="I174" s="68">
        <v>14189</v>
      </c>
      <c r="J174" s="68">
        <v>20932</v>
      </c>
      <c r="K174" s="68">
        <v>20930</v>
      </c>
      <c r="L174" s="67">
        <v>100</v>
      </c>
    </row>
    <row r="175" spans="1:12" ht="10.5" customHeight="1">
      <c r="A175" s="10"/>
      <c r="B175" s="6"/>
      <c r="C175" s="6"/>
      <c r="D175" s="6" t="s">
        <v>373</v>
      </c>
      <c r="E175" s="6"/>
      <c r="F175" s="69" t="s">
        <v>21</v>
      </c>
      <c r="G175" s="68" t="s">
        <v>21</v>
      </c>
      <c r="H175" s="68" t="s">
        <v>21</v>
      </c>
      <c r="I175" s="68" t="s">
        <v>21</v>
      </c>
      <c r="J175" s="68">
        <v>500</v>
      </c>
      <c r="K175" s="68">
        <v>0</v>
      </c>
      <c r="L175" s="67">
        <v>0</v>
      </c>
    </row>
    <row r="176" spans="1:12" ht="3" customHeight="1">
      <c r="A176" s="10"/>
      <c r="B176" s="6"/>
      <c r="C176" s="6"/>
      <c r="D176" s="6"/>
      <c r="E176" s="6"/>
      <c r="F176" s="80"/>
      <c r="G176" s="79"/>
      <c r="H176" s="79"/>
      <c r="I176" s="79"/>
      <c r="J176" s="79"/>
      <c r="K176" s="86"/>
      <c r="L176" s="77"/>
    </row>
    <row r="177" spans="1:12" ht="10.5" customHeight="1">
      <c r="A177" s="793" t="s">
        <v>403</v>
      </c>
      <c r="B177" s="793"/>
      <c r="C177" s="793"/>
      <c r="D177" s="793"/>
      <c r="E177" s="32"/>
      <c r="F177" s="80"/>
      <c r="G177" s="79"/>
      <c r="H177" s="79"/>
      <c r="I177" s="79"/>
      <c r="J177" s="78"/>
      <c r="K177" s="78"/>
      <c r="L177" s="77"/>
    </row>
    <row r="178" spans="1:12" ht="10.5" customHeight="1">
      <c r="A178" s="40"/>
      <c r="B178" s="793" t="s">
        <v>382</v>
      </c>
      <c r="C178" s="793"/>
      <c r="D178" s="793"/>
      <c r="E178" s="32"/>
      <c r="F178" s="72">
        <v>645546</v>
      </c>
      <c r="G178" s="71">
        <v>642780</v>
      </c>
      <c r="H178" s="71">
        <v>483674</v>
      </c>
      <c r="I178" s="71">
        <v>568843</v>
      </c>
      <c r="J178" s="71">
        <v>478000</v>
      </c>
      <c r="K178" s="71">
        <v>682075</v>
      </c>
      <c r="L178" s="70">
        <v>142.69999999999999</v>
      </c>
    </row>
    <row r="179" spans="1:12" ht="10.5" customHeight="1">
      <c r="A179" s="40"/>
      <c r="B179" s="6"/>
      <c r="C179" s="760" t="s">
        <v>402</v>
      </c>
      <c r="D179" s="760"/>
      <c r="E179" s="6"/>
      <c r="F179" s="85">
        <v>136944</v>
      </c>
      <c r="G179" s="84">
        <v>404249</v>
      </c>
      <c r="H179" s="84">
        <v>240617</v>
      </c>
      <c r="I179" s="84">
        <v>398687</v>
      </c>
      <c r="J179" s="84">
        <v>438900</v>
      </c>
      <c r="K179" s="84">
        <v>394210</v>
      </c>
      <c r="L179" s="83">
        <v>89.8</v>
      </c>
    </row>
    <row r="180" spans="1:12" ht="10.5" hidden="1" customHeight="1">
      <c r="A180" s="40"/>
      <c r="B180" s="6"/>
      <c r="C180" s="760" t="s">
        <v>401</v>
      </c>
      <c r="D180" s="760"/>
      <c r="E180" s="6"/>
      <c r="F180" s="85" t="s">
        <v>21</v>
      </c>
      <c r="G180" s="84" t="s">
        <v>21</v>
      </c>
      <c r="H180" s="84" t="s">
        <v>21</v>
      </c>
      <c r="I180" s="84" t="s">
        <v>21</v>
      </c>
      <c r="J180" s="84" t="s">
        <v>21</v>
      </c>
      <c r="K180" s="84" t="s">
        <v>21</v>
      </c>
      <c r="L180" s="83" t="s">
        <v>21</v>
      </c>
    </row>
    <row r="181" spans="1:12" ht="10.5" customHeight="1">
      <c r="A181" s="40"/>
      <c r="B181" s="6"/>
      <c r="C181" s="760" t="s">
        <v>380</v>
      </c>
      <c r="D181" s="760"/>
      <c r="E181" s="6"/>
      <c r="F181" s="85">
        <v>486599</v>
      </c>
      <c r="G181" s="84">
        <v>217653</v>
      </c>
      <c r="H181" s="84">
        <v>221138</v>
      </c>
      <c r="I181" s="84">
        <v>147057</v>
      </c>
      <c r="J181" s="84">
        <v>39001</v>
      </c>
      <c r="K181" s="84">
        <v>267880</v>
      </c>
      <c r="L181" s="83">
        <v>686.9</v>
      </c>
    </row>
    <row r="182" spans="1:12" ht="10.5" customHeight="1">
      <c r="A182" s="40"/>
      <c r="B182" s="6"/>
      <c r="C182" s="760" t="s">
        <v>378</v>
      </c>
      <c r="D182" s="760"/>
      <c r="E182" s="6"/>
      <c r="F182" s="85">
        <v>22003</v>
      </c>
      <c r="G182" s="84">
        <v>20878</v>
      </c>
      <c r="H182" s="84">
        <v>21919</v>
      </c>
      <c r="I182" s="84">
        <v>23099</v>
      </c>
      <c r="J182" s="84">
        <v>99</v>
      </c>
      <c r="K182" s="84">
        <v>19985</v>
      </c>
      <c r="L182" s="83" t="s">
        <v>400</v>
      </c>
    </row>
    <row r="183" spans="1:12" ht="10.5" hidden="1" customHeight="1">
      <c r="A183" s="40"/>
      <c r="B183" s="6"/>
      <c r="C183" s="760" t="s">
        <v>381</v>
      </c>
      <c r="D183" s="760"/>
      <c r="E183" s="6"/>
      <c r="F183" s="85">
        <v>1</v>
      </c>
      <c r="G183" s="84" t="s">
        <v>21</v>
      </c>
      <c r="H183" s="84" t="s">
        <v>21</v>
      </c>
      <c r="I183" s="84" t="s">
        <v>21</v>
      </c>
      <c r="J183" s="84" t="s">
        <v>21</v>
      </c>
      <c r="K183" s="84" t="s">
        <v>21</v>
      </c>
      <c r="L183" s="83">
        <v>0</v>
      </c>
    </row>
    <row r="184" spans="1:12" ht="10.5" customHeight="1">
      <c r="A184" s="40"/>
      <c r="B184" s="793" t="s">
        <v>376</v>
      </c>
      <c r="C184" s="793"/>
      <c r="D184" s="793"/>
      <c r="E184" s="32"/>
      <c r="F184" s="72">
        <v>427892</v>
      </c>
      <c r="G184" s="71">
        <v>421642</v>
      </c>
      <c r="H184" s="71">
        <v>336617</v>
      </c>
      <c r="I184" s="71">
        <v>300963</v>
      </c>
      <c r="J184" s="71">
        <v>478000</v>
      </c>
      <c r="K184" s="71">
        <v>153954</v>
      </c>
      <c r="L184" s="70">
        <v>32.200000000000003</v>
      </c>
    </row>
    <row r="185" spans="1:12" ht="10.5" customHeight="1">
      <c r="A185" s="40"/>
      <c r="B185" s="6"/>
      <c r="C185" s="760" t="s">
        <v>399</v>
      </c>
      <c r="D185" s="760"/>
      <c r="E185" s="6"/>
      <c r="F185" s="85">
        <v>427892</v>
      </c>
      <c r="G185" s="84">
        <v>421642</v>
      </c>
      <c r="H185" s="84">
        <v>336617</v>
      </c>
      <c r="I185" s="84">
        <v>300963</v>
      </c>
      <c r="J185" s="84">
        <v>478000</v>
      </c>
      <c r="K185" s="84">
        <v>153954</v>
      </c>
      <c r="L185" s="83">
        <v>32.200000000000003</v>
      </c>
    </row>
    <row r="186" spans="1:12" ht="10.5" customHeight="1">
      <c r="A186" s="40"/>
      <c r="B186" s="6"/>
      <c r="D186" s="6" t="s">
        <v>394</v>
      </c>
      <c r="E186" s="6"/>
      <c r="F186" s="85">
        <v>48017</v>
      </c>
      <c r="G186" s="84">
        <v>47225</v>
      </c>
      <c r="H186" s="84">
        <v>37078</v>
      </c>
      <c r="I186" s="84">
        <v>34455</v>
      </c>
      <c r="J186" s="84">
        <v>30000</v>
      </c>
      <c r="K186" s="84">
        <v>25661</v>
      </c>
      <c r="L186" s="83">
        <v>85.5</v>
      </c>
    </row>
    <row r="187" spans="1:12" ht="10.5" customHeight="1">
      <c r="A187" s="40"/>
      <c r="B187" s="6"/>
      <c r="D187" s="6" t="s">
        <v>399</v>
      </c>
      <c r="E187" s="6"/>
      <c r="F187" s="85">
        <v>379875</v>
      </c>
      <c r="G187" s="84">
        <v>374417</v>
      </c>
      <c r="H187" s="84">
        <v>299539</v>
      </c>
      <c r="I187" s="84">
        <v>266508</v>
      </c>
      <c r="J187" s="84">
        <v>448000</v>
      </c>
      <c r="K187" s="84">
        <v>128293</v>
      </c>
      <c r="L187" s="83">
        <v>28.6</v>
      </c>
    </row>
    <row r="188" spans="1:12" ht="3" customHeight="1">
      <c r="A188" s="48"/>
      <c r="B188" s="48"/>
      <c r="C188" s="48"/>
      <c r="D188" s="48"/>
      <c r="E188" s="48"/>
      <c r="F188" s="80"/>
      <c r="G188" s="79"/>
      <c r="H188" s="79"/>
      <c r="I188" s="79"/>
      <c r="J188" s="79"/>
      <c r="K188" s="79"/>
      <c r="L188" s="82"/>
    </row>
    <row r="189" spans="1:12" ht="10.5" customHeight="1">
      <c r="A189" s="793" t="s">
        <v>398</v>
      </c>
      <c r="B189" s="793"/>
      <c r="C189" s="793"/>
      <c r="D189" s="793"/>
      <c r="E189" s="32"/>
      <c r="F189" s="80"/>
      <c r="G189" s="79"/>
      <c r="H189" s="79"/>
      <c r="I189" s="79"/>
      <c r="J189" s="78"/>
      <c r="K189" s="78"/>
      <c r="L189" s="77"/>
    </row>
    <row r="190" spans="1:12" ht="10.5" customHeight="1">
      <c r="A190" s="40"/>
      <c r="B190" s="793" t="s">
        <v>382</v>
      </c>
      <c r="C190" s="793"/>
      <c r="D190" s="793"/>
      <c r="E190" s="32"/>
      <c r="F190" s="72">
        <v>0</v>
      </c>
      <c r="G190" s="71">
        <v>0</v>
      </c>
      <c r="H190" s="71">
        <v>1557370</v>
      </c>
      <c r="I190" s="71">
        <v>498187</v>
      </c>
      <c r="J190" s="71">
        <v>5000500</v>
      </c>
      <c r="K190" s="71">
        <v>3204100</v>
      </c>
      <c r="L190" s="70">
        <v>64.099999999999994</v>
      </c>
    </row>
    <row r="191" spans="1:12" ht="10.5" hidden="1" customHeight="1">
      <c r="A191" s="40"/>
      <c r="B191" s="6"/>
      <c r="C191" s="760" t="s">
        <v>397</v>
      </c>
      <c r="D191" s="760"/>
      <c r="E191" s="6"/>
      <c r="F191" s="69">
        <v>0</v>
      </c>
      <c r="G191" s="68">
        <v>0</v>
      </c>
      <c r="H191" s="68" t="s">
        <v>21</v>
      </c>
      <c r="I191" s="68" t="s">
        <v>21</v>
      </c>
      <c r="J191" s="68" t="s">
        <v>21</v>
      </c>
      <c r="K191" s="68" t="s">
        <v>21</v>
      </c>
      <c r="L191" s="67" t="s">
        <v>21</v>
      </c>
    </row>
    <row r="192" spans="1:12" ht="10.5" hidden="1" customHeight="1">
      <c r="A192" s="40"/>
      <c r="B192" s="6"/>
      <c r="C192" s="760" t="s">
        <v>391</v>
      </c>
      <c r="D192" s="760"/>
      <c r="E192" s="6"/>
      <c r="F192" s="69">
        <v>0</v>
      </c>
      <c r="G192" s="68">
        <v>0</v>
      </c>
      <c r="H192" s="68" t="s">
        <v>21</v>
      </c>
      <c r="I192" s="68" t="s">
        <v>21</v>
      </c>
      <c r="J192" s="68" t="s">
        <v>21</v>
      </c>
      <c r="K192" s="68" t="s">
        <v>21</v>
      </c>
      <c r="L192" s="67" t="s">
        <v>21</v>
      </c>
    </row>
    <row r="193" spans="1:12" ht="10.5" customHeight="1">
      <c r="A193" s="40"/>
      <c r="B193" s="6"/>
      <c r="C193" s="760" t="s">
        <v>396</v>
      </c>
      <c r="D193" s="760"/>
      <c r="E193" s="6"/>
      <c r="F193" s="69">
        <v>0</v>
      </c>
      <c r="G193" s="68">
        <v>0</v>
      </c>
      <c r="H193" s="68">
        <v>370</v>
      </c>
      <c r="I193" s="68">
        <v>265027</v>
      </c>
      <c r="J193" s="68">
        <v>1808302</v>
      </c>
      <c r="K193" s="68">
        <v>894903</v>
      </c>
      <c r="L193" s="67">
        <v>49.5</v>
      </c>
    </row>
    <row r="194" spans="1:12" ht="10.5" customHeight="1">
      <c r="A194" s="40"/>
      <c r="B194" s="6"/>
      <c r="C194" s="760" t="s">
        <v>381</v>
      </c>
      <c r="D194" s="760"/>
      <c r="E194" s="6"/>
      <c r="F194" s="69">
        <v>0</v>
      </c>
      <c r="G194" s="68">
        <v>0</v>
      </c>
      <c r="H194" s="68">
        <v>56000</v>
      </c>
      <c r="I194" s="68">
        <v>900</v>
      </c>
      <c r="J194" s="68">
        <v>1364400</v>
      </c>
      <c r="K194" s="68">
        <v>1364400</v>
      </c>
      <c r="L194" s="67">
        <v>100</v>
      </c>
    </row>
    <row r="195" spans="1:12" ht="10.5" customHeight="1">
      <c r="A195" s="40"/>
      <c r="B195" s="6"/>
      <c r="C195" s="760" t="s">
        <v>380</v>
      </c>
      <c r="D195" s="760"/>
      <c r="E195" s="6"/>
      <c r="F195" s="69">
        <v>0</v>
      </c>
      <c r="G195" s="68">
        <v>0</v>
      </c>
      <c r="H195" s="68" t="s">
        <v>21</v>
      </c>
      <c r="I195" s="68">
        <v>55260</v>
      </c>
      <c r="J195" s="68">
        <v>2798</v>
      </c>
      <c r="K195" s="68">
        <v>2797</v>
      </c>
      <c r="L195" s="67">
        <v>100</v>
      </c>
    </row>
    <row r="196" spans="1:12" ht="10.5" customHeight="1">
      <c r="A196" s="40"/>
      <c r="B196" s="6"/>
      <c r="C196" s="760" t="s">
        <v>325</v>
      </c>
      <c r="D196" s="760"/>
      <c r="E196" s="6"/>
      <c r="F196" s="69">
        <v>0</v>
      </c>
      <c r="G196" s="68">
        <v>0</v>
      </c>
      <c r="H196" s="68" t="s">
        <v>395</v>
      </c>
      <c r="I196" s="68">
        <v>177000</v>
      </c>
      <c r="J196" s="68">
        <v>1825000</v>
      </c>
      <c r="K196" s="68">
        <v>942000</v>
      </c>
      <c r="L196" s="67">
        <v>51.6</v>
      </c>
    </row>
    <row r="197" spans="1:12" ht="10.5" hidden="1" customHeight="1">
      <c r="A197" s="40"/>
      <c r="B197" s="6"/>
      <c r="C197" s="760" t="s">
        <v>377</v>
      </c>
      <c r="D197" s="760"/>
      <c r="E197" s="6"/>
      <c r="F197" s="69">
        <v>0</v>
      </c>
      <c r="G197" s="68">
        <v>0</v>
      </c>
      <c r="H197" s="68" t="s">
        <v>395</v>
      </c>
      <c r="I197" s="68" t="e">
        <v>#REF!</v>
      </c>
      <c r="J197" s="68" t="e">
        <v>#REF!</v>
      </c>
      <c r="K197" s="68" t="e">
        <v>#REF!</v>
      </c>
      <c r="L197" s="67" t="e">
        <v>#REF!</v>
      </c>
    </row>
    <row r="198" spans="1:12" ht="10.5" customHeight="1">
      <c r="A198" s="40"/>
      <c r="B198" s="793" t="s">
        <v>376</v>
      </c>
      <c r="C198" s="793"/>
      <c r="D198" s="793"/>
      <c r="E198" s="32"/>
      <c r="F198" s="72">
        <v>0</v>
      </c>
      <c r="G198" s="71">
        <v>0</v>
      </c>
      <c r="H198" s="71">
        <v>1502110</v>
      </c>
      <c r="I198" s="71">
        <v>495390</v>
      </c>
      <c r="J198" s="71">
        <v>5000500</v>
      </c>
      <c r="K198" s="71">
        <v>1895298</v>
      </c>
      <c r="L198" s="70">
        <v>37.9</v>
      </c>
    </row>
    <row r="199" spans="1:12" ht="10.5" customHeight="1">
      <c r="A199" s="40"/>
      <c r="B199" s="6"/>
      <c r="C199" s="760" t="s">
        <v>393</v>
      </c>
      <c r="D199" s="760"/>
      <c r="E199" s="6"/>
      <c r="F199" s="69">
        <v>0</v>
      </c>
      <c r="G199" s="68">
        <v>0</v>
      </c>
      <c r="H199" s="68">
        <v>1502110</v>
      </c>
      <c r="I199" s="68">
        <v>495390</v>
      </c>
      <c r="J199" s="68">
        <v>5000500</v>
      </c>
      <c r="K199" s="68">
        <v>1895298</v>
      </c>
      <c r="L199" s="67">
        <v>37.9</v>
      </c>
    </row>
    <row r="200" spans="1:12" ht="10.5" customHeight="1">
      <c r="A200" s="40"/>
      <c r="B200" s="6"/>
      <c r="C200" s="6"/>
      <c r="D200" s="6" t="s">
        <v>394</v>
      </c>
      <c r="E200" s="6"/>
      <c r="F200" s="69">
        <v>0</v>
      </c>
      <c r="G200" s="68">
        <v>0</v>
      </c>
      <c r="H200" s="68">
        <v>1615</v>
      </c>
      <c r="I200" s="68">
        <v>16673</v>
      </c>
      <c r="J200" s="68">
        <v>58481</v>
      </c>
      <c r="K200" s="68">
        <v>26191</v>
      </c>
      <c r="L200" s="67">
        <v>44.8</v>
      </c>
    </row>
    <row r="201" spans="1:12" ht="10.5" customHeight="1">
      <c r="A201" s="40"/>
      <c r="B201" s="6"/>
      <c r="C201" s="6"/>
      <c r="D201" s="6" t="s">
        <v>393</v>
      </c>
      <c r="E201" s="6"/>
      <c r="F201" s="69">
        <v>0</v>
      </c>
      <c r="G201" s="68">
        <v>0</v>
      </c>
      <c r="H201" s="68">
        <v>1500090</v>
      </c>
      <c r="I201" s="68">
        <v>465053</v>
      </c>
      <c r="J201" s="68">
        <v>4900543</v>
      </c>
      <c r="K201" s="68">
        <v>1853557</v>
      </c>
      <c r="L201" s="67">
        <v>37.799999999999997</v>
      </c>
    </row>
    <row r="202" spans="1:12" ht="10.5" customHeight="1">
      <c r="A202" s="10"/>
      <c r="B202" s="6"/>
      <c r="C202" s="6"/>
      <c r="D202" s="6" t="s">
        <v>375</v>
      </c>
      <c r="E202" s="6"/>
      <c r="F202" s="69">
        <v>0</v>
      </c>
      <c r="G202" s="68">
        <v>0</v>
      </c>
      <c r="H202" s="68">
        <v>405</v>
      </c>
      <c r="I202" s="68">
        <v>13663</v>
      </c>
      <c r="J202" s="68">
        <v>41476</v>
      </c>
      <c r="K202" s="68">
        <v>15550</v>
      </c>
      <c r="L202" s="67">
        <v>37.5</v>
      </c>
    </row>
    <row r="203" spans="1:12" ht="3" customHeight="1">
      <c r="A203" s="48"/>
      <c r="B203" s="48"/>
      <c r="C203" s="48"/>
      <c r="D203" s="48"/>
      <c r="E203" s="48"/>
      <c r="F203" s="80"/>
      <c r="G203" s="79"/>
      <c r="H203" s="79"/>
      <c r="I203" s="79"/>
      <c r="J203" s="79"/>
      <c r="K203" s="79"/>
      <c r="L203" s="81"/>
    </row>
    <row r="204" spans="1:12" ht="10.5" customHeight="1">
      <c r="A204" s="793" t="s">
        <v>392</v>
      </c>
      <c r="B204" s="793"/>
      <c r="C204" s="793"/>
      <c r="D204" s="793"/>
      <c r="E204" s="32"/>
      <c r="F204" s="80"/>
      <c r="G204" s="79"/>
      <c r="H204" s="79"/>
      <c r="I204" s="79"/>
      <c r="J204" s="78"/>
      <c r="K204" s="78"/>
      <c r="L204" s="77"/>
    </row>
    <row r="205" spans="1:12" ht="10.5" customHeight="1">
      <c r="A205" s="40"/>
      <c r="B205" s="793" t="s">
        <v>382</v>
      </c>
      <c r="C205" s="793"/>
      <c r="D205" s="793"/>
      <c r="E205" s="32"/>
      <c r="F205" s="72">
        <v>2237562</v>
      </c>
      <c r="G205" s="71">
        <v>2226183</v>
      </c>
      <c r="H205" s="71">
        <v>2175281</v>
      </c>
      <c r="I205" s="71">
        <v>2170089</v>
      </c>
      <c r="J205" s="71">
        <v>2155000</v>
      </c>
      <c r="K205" s="71">
        <v>2153186</v>
      </c>
      <c r="L205" s="70">
        <v>99.9</v>
      </c>
    </row>
    <row r="206" spans="1:12" ht="10.5" customHeight="1">
      <c r="A206" s="40"/>
      <c r="B206" s="20"/>
      <c r="C206" s="760" t="s">
        <v>391</v>
      </c>
      <c r="D206" s="760"/>
      <c r="E206" s="6"/>
      <c r="F206" s="69">
        <v>680787</v>
      </c>
      <c r="G206" s="68">
        <v>664289</v>
      </c>
      <c r="H206" s="68">
        <v>666630</v>
      </c>
      <c r="I206" s="68">
        <v>690424</v>
      </c>
      <c r="J206" s="68">
        <v>640341</v>
      </c>
      <c r="K206" s="68">
        <v>707422</v>
      </c>
      <c r="L206" s="67">
        <v>110.5</v>
      </c>
    </row>
    <row r="207" spans="1:12" ht="10.5" customHeight="1">
      <c r="A207" s="40"/>
      <c r="B207" s="20"/>
      <c r="C207" s="760" t="s">
        <v>381</v>
      </c>
      <c r="D207" s="760"/>
      <c r="E207" s="6"/>
      <c r="F207" s="69">
        <v>1556775</v>
      </c>
      <c r="G207" s="68">
        <v>1561894</v>
      </c>
      <c r="H207" s="68">
        <v>1508651</v>
      </c>
      <c r="I207" s="68">
        <v>1479665</v>
      </c>
      <c r="J207" s="68">
        <v>1514658</v>
      </c>
      <c r="K207" s="68">
        <v>1445764</v>
      </c>
      <c r="L207" s="67">
        <v>95.5</v>
      </c>
    </row>
    <row r="208" spans="1:12" ht="10.5" customHeight="1">
      <c r="A208" s="40"/>
      <c r="B208" s="20"/>
      <c r="C208" s="760" t="s">
        <v>380</v>
      </c>
      <c r="D208" s="760"/>
      <c r="E208" s="6"/>
      <c r="F208" s="69" t="s">
        <v>21</v>
      </c>
      <c r="G208" s="68" t="s">
        <v>21</v>
      </c>
      <c r="H208" s="68" t="s">
        <v>21</v>
      </c>
      <c r="I208" s="68">
        <v>0</v>
      </c>
      <c r="J208" s="68">
        <v>1</v>
      </c>
      <c r="K208" s="68">
        <v>0</v>
      </c>
      <c r="L208" s="67">
        <v>0</v>
      </c>
    </row>
    <row r="209" spans="1:12" ht="10.5" customHeight="1">
      <c r="A209" s="40"/>
      <c r="B209" s="20"/>
      <c r="C209" s="760" t="s">
        <v>378</v>
      </c>
      <c r="D209" s="760"/>
      <c r="E209" s="6"/>
      <c r="F209" s="69" t="s">
        <v>21</v>
      </c>
      <c r="G209" s="68" t="s">
        <v>21</v>
      </c>
      <c r="H209" s="68" t="s">
        <v>21</v>
      </c>
      <c r="I209" s="68" t="s">
        <v>21</v>
      </c>
      <c r="J209" s="68">
        <v>0</v>
      </c>
      <c r="K209" s="68">
        <v>0</v>
      </c>
      <c r="L209" s="67">
        <v>0</v>
      </c>
    </row>
    <row r="210" spans="1:12" ht="10.5" customHeight="1">
      <c r="A210" s="40"/>
      <c r="B210" s="793" t="s">
        <v>376</v>
      </c>
      <c r="C210" s="793"/>
      <c r="D210" s="793"/>
      <c r="E210" s="32"/>
      <c r="F210" s="72">
        <v>2237562</v>
      </c>
      <c r="G210" s="71">
        <v>2226183</v>
      </c>
      <c r="H210" s="71">
        <v>2175281</v>
      </c>
      <c r="I210" s="71">
        <v>2170089</v>
      </c>
      <c r="J210" s="71">
        <v>2155000</v>
      </c>
      <c r="K210" s="71">
        <v>2153186</v>
      </c>
      <c r="L210" s="70">
        <v>99.9</v>
      </c>
    </row>
    <row r="211" spans="1:12" ht="10.5" customHeight="1">
      <c r="A211" s="40"/>
      <c r="B211" s="20"/>
      <c r="C211" s="760" t="s">
        <v>390</v>
      </c>
      <c r="D211" s="760"/>
      <c r="E211" s="6"/>
      <c r="F211" s="69">
        <v>2237562</v>
      </c>
      <c r="G211" s="68">
        <v>2226183</v>
      </c>
      <c r="H211" s="68">
        <v>2175281</v>
      </c>
      <c r="I211" s="68">
        <v>2170089</v>
      </c>
      <c r="J211" s="68">
        <v>2155000</v>
      </c>
      <c r="K211" s="68">
        <v>2153186</v>
      </c>
      <c r="L211" s="67">
        <v>99.9</v>
      </c>
    </row>
    <row r="212" spans="1:12" ht="10.5" customHeight="1">
      <c r="A212" s="40"/>
      <c r="B212" s="20"/>
      <c r="C212" s="20"/>
      <c r="D212" s="6" t="s">
        <v>389</v>
      </c>
      <c r="E212" s="6"/>
      <c r="F212" s="69">
        <v>453183</v>
      </c>
      <c r="G212" s="68">
        <v>446881</v>
      </c>
      <c r="H212" s="68">
        <v>412261</v>
      </c>
      <c r="I212" s="68">
        <v>409346</v>
      </c>
      <c r="J212" s="68">
        <v>394583</v>
      </c>
      <c r="K212" s="68">
        <v>392939</v>
      </c>
      <c r="L212" s="67">
        <v>99.6</v>
      </c>
    </row>
    <row r="213" spans="1:12" ht="10.5" customHeight="1">
      <c r="A213" s="40"/>
      <c r="B213" s="20"/>
      <c r="C213" s="20"/>
      <c r="D213" s="6" t="s">
        <v>375</v>
      </c>
      <c r="E213" s="6"/>
      <c r="F213" s="69">
        <v>1784379</v>
      </c>
      <c r="G213" s="68">
        <v>1779302</v>
      </c>
      <c r="H213" s="68">
        <v>1763020</v>
      </c>
      <c r="I213" s="68">
        <v>1760743</v>
      </c>
      <c r="J213" s="68">
        <v>1760417</v>
      </c>
      <c r="K213" s="68">
        <v>1760247</v>
      </c>
      <c r="L213" s="67">
        <v>100</v>
      </c>
    </row>
    <row r="214" spans="1:12" ht="3" customHeight="1">
      <c r="A214" s="40"/>
      <c r="B214" s="40"/>
      <c r="C214" s="40"/>
      <c r="D214" s="40"/>
      <c r="E214" s="10"/>
      <c r="F214" s="75"/>
      <c r="G214" s="74"/>
      <c r="H214" s="74"/>
      <c r="I214" s="74"/>
      <c r="J214" s="74"/>
      <c r="K214" s="76"/>
      <c r="L214" s="70"/>
    </row>
    <row r="215" spans="1:12" ht="10.5" customHeight="1">
      <c r="A215" s="793" t="s">
        <v>388</v>
      </c>
      <c r="B215" s="793"/>
      <c r="C215" s="793"/>
      <c r="D215" s="793"/>
      <c r="E215" s="32"/>
      <c r="F215" s="75"/>
      <c r="G215" s="74"/>
      <c r="H215" s="74"/>
      <c r="I215" s="74"/>
      <c r="J215" s="71"/>
      <c r="K215" s="71"/>
      <c r="L215" s="70"/>
    </row>
    <row r="216" spans="1:12" ht="10.5" customHeight="1">
      <c r="A216" s="40"/>
      <c r="B216" s="793" t="s">
        <v>382</v>
      </c>
      <c r="C216" s="793"/>
      <c r="D216" s="793"/>
      <c r="E216" s="32"/>
      <c r="F216" s="72">
        <v>14212422</v>
      </c>
      <c r="G216" s="71">
        <v>12701296</v>
      </c>
      <c r="H216" s="71">
        <v>6066019</v>
      </c>
      <c r="I216" s="71">
        <v>1469882</v>
      </c>
      <c r="J216" s="71">
        <v>5317000</v>
      </c>
      <c r="K216" s="71">
        <v>912471</v>
      </c>
      <c r="L216" s="70">
        <v>17.2</v>
      </c>
    </row>
    <row r="217" spans="1:12" ht="10.5" customHeight="1">
      <c r="A217" s="40"/>
      <c r="B217" s="20"/>
      <c r="C217" s="760" t="s">
        <v>387</v>
      </c>
      <c r="D217" s="760"/>
      <c r="E217" s="6"/>
      <c r="F217" s="69">
        <v>567322</v>
      </c>
      <c r="G217" s="68">
        <v>532595</v>
      </c>
      <c r="H217" s="68">
        <v>777686</v>
      </c>
      <c r="I217" s="68">
        <v>879029</v>
      </c>
      <c r="J217" s="68">
        <v>690999</v>
      </c>
      <c r="K217" s="68">
        <v>58934</v>
      </c>
      <c r="L217" s="67">
        <v>8.5</v>
      </c>
    </row>
    <row r="218" spans="1:12" ht="10.5" customHeight="1">
      <c r="A218" s="40"/>
      <c r="B218" s="20"/>
      <c r="C218" s="760" t="s">
        <v>381</v>
      </c>
      <c r="D218" s="760"/>
      <c r="E218" s="6"/>
      <c r="F218" s="69">
        <v>1711118</v>
      </c>
      <c r="G218" s="68">
        <v>450323</v>
      </c>
      <c r="H218" s="68">
        <v>462330</v>
      </c>
      <c r="I218" s="68">
        <v>590853</v>
      </c>
      <c r="J218" s="68">
        <v>726000</v>
      </c>
      <c r="K218" s="68">
        <v>595249</v>
      </c>
      <c r="L218" s="67">
        <v>82</v>
      </c>
    </row>
    <row r="219" spans="1:12" ht="10.5" customHeight="1">
      <c r="A219" s="40"/>
      <c r="B219" s="20"/>
      <c r="C219" s="760" t="s">
        <v>380</v>
      </c>
      <c r="D219" s="760"/>
      <c r="E219" s="6"/>
      <c r="F219" s="69" t="s">
        <v>21</v>
      </c>
      <c r="G219" s="68" t="s">
        <v>21</v>
      </c>
      <c r="H219" s="68">
        <v>1526003</v>
      </c>
      <c r="I219" s="68" t="s">
        <v>21</v>
      </c>
      <c r="J219" s="68">
        <v>1</v>
      </c>
      <c r="K219" s="68">
        <v>0</v>
      </c>
      <c r="L219" s="67">
        <v>0</v>
      </c>
    </row>
    <row r="220" spans="1:12" ht="10.5" customHeight="1">
      <c r="A220" s="40"/>
      <c r="B220" s="20"/>
      <c r="C220" s="760" t="s">
        <v>378</v>
      </c>
      <c r="D220" s="760"/>
      <c r="E220" s="6"/>
      <c r="F220" s="69">
        <v>11933982</v>
      </c>
      <c r="G220" s="68">
        <v>11718378</v>
      </c>
      <c r="H220" s="68">
        <v>3300000</v>
      </c>
      <c r="I220" s="68" t="s">
        <v>21</v>
      </c>
      <c r="J220" s="68">
        <v>900000</v>
      </c>
      <c r="K220" s="68">
        <v>287</v>
      </c>
      <c r="L220" s="67">
        <v>0</v>
      </c>
    </row>
    <row r="221" spans="1:12" ht="10.5" customHeight="1">
      <c r="A221" s="40"/>
      <c r="B221" s="20"/>
      <c r="C221" s="760" t="s">
        <v>377</v>
      </c>
      <c r="D221" s="760"/>
      <c r="E221" s="6"/>
      <c r="F221" s="69" t="s">
        <v>21</v>
      </c>
      <c r="G221" s="68" t="s">
        <v>21</v>
      </c>
      <c r="H221" s="68">
        <v>0</v>
      </c>
      <c r="I221" s="68" t="s">
        <v>21</v>
      </c>
      <c r="J221" s="68">
        <v>3000000</v>
      </c>
      <c r="K221" s="68">
        <v>258000</v>
      </c>
      <c r="L221" s="67">
        <v>8.6</v>
      </c>
    </row>
    <row r="222" spans="1:12" ht="10.5" customHeight="1">
      <c r="A222" s="40"/>
      <c r="B222" s="793" t="s">
        <v>376</v>
      </c>
      <c r="C222" s="793"/>
      <c r="D222" s="793"/>
      <c r="E222" s="32"/>
      <c r="F222" s="72">
        <v>14212422</v>
      </c>
      <c r="G222" s="71">
        <v>11175293</v>
      </c>
      <c r="H222" s="71">
        <v>6066019</v>
      </c>
      <c r="I222" s="71">
        <v>1469882</v>
      </c>
      <c r="J222" s="71">
        <v>5317000</v>
      </c>
      <c r="K222" s="71">
        <v>912471</v>
      </c>
      <c r="L222" s="70">
        <v>17.2</v>
      </c>
    </row>
    <row r="223" spans="1:12" ht="10.5" customHeight="1">
      <c r="A223" s="40"/>
      <c r="B223" s="20"/>
      <c r="C223" s="760" t="s">
        <v>386</v>
      </c>
      <c r="D223" s="760"/>
      <c r="E223" s="6"/>
      <c r="F223" s="69">
        <v>14212422</v>
      </c>
      <c r="G223" s="68">
        <v>11175293</v>
      </c>
      <c r="H223" s="68">
        <v>6066019</v>
      </c>
      <c r="I223" s="68">
        <v>1469882</v>
      </c>
      <c r="J223" s="68">
        <v>5317000</v>
      </c>
      <c r="K223" s="68">
        <v>912471</v>
      </c>
      <c r="L223" s="67">
        <v>17.2</v>
      </c>
    </row>
    <row r="224" spans="1:12" ht="10.5" customHeight="1">
      <c r="A224" s="40"/>
      <c r="B224" s="20"/>
      <c r="C224" s="20"/>
      <c r="D224" s="6" t="s">
        <v>386</v>
      </c>
      <c r="E224" s="6"/>
      <c r="F224" s="69">
        <v>9000000</v>
      </c>
      <c r="G224" s="68">
        <v>3300000</v>
      </c>
      <c r="H224" s="68">
        <v>3300000</v>
      </c>
      <c r="I224" s="68" t="s">
        <v>21</v>
      </c>
      <c r="J224" s="68">
        <v>3900000</v>
      </c>
      <c r="K224" s="68">
        <v>258000</v>
      </c>
      <c r="L224" s="67">
        <v>6.6</v>
      </c>
    </row>
    <row r="225" spans="1:12" ht="10.5" customHeight="1">
      <c r="A225" s="40"/>
      <c r="B225" s="20"/>
      <c r="C225" s="20"/>
      <c r="D225" s="6" t="s">
        <v>375</v>
      </c>
      <c r="E225" s="6"/>
      <c r="F225" s="69">
        <v>4683588</v>
      </c>
      <c r="G225" s="68">
        <v>7587245</v>
      </c>
      <c r="H225" s="68">
        <v>1170930</v>
      </c>
      <c r="I225" s="68">
        <v>1294993</v>
      </c>
      <c r="J225" s="68">
        <v>851736</v>
      </c>
      <c r="K225" s="68">
        <v>595249</v>
      </c>
      <c r="L225" s="67">
        <v>69.900000000000006</v>
      </c>
    </row>
    <row r="226" spans="1:12" ht="10.5" customHeight="1">
      <c r="A226" s="40"/>
      <c r="B226" s="20"/>
      <c r="C226" s="20"/>
      <c r="D226" s="6" t="s">
        <v>374</v>
      </c>
      <c r="E226" s="6"/>
      <c r="F226" s="69">
        <v>528834</v>
      </c>
      <c r="G226" s="68">
        <v>288048</v>
      </c>
      <c r="H226" s="68">
        <v>1595089</v>
      </c>
      <c r="I226" s="68">
        <v>174889</v>
      </c>
      <c r="J226" s="68">
        <v>565264</v>
      </c>
      <c r="K226" s="68">
        <v>59222</v>
      </c>
      <c r="L226" s="67">
        <v>10.5</v>
      </c>
    </row>
    <row r="227" spans="1:12" ht="3" customHeight="1">
      <c r="A227" s="6"/>
      <c r="B227" s="6"/>
      <c r="C227" s="6"/>
      <c r="D227" s="6"/>
      <c r="E227" s="6"/>
      <c r="F227" s="75"/>
      <c r="G227" s="74"/>
      <c r="H227" s="74"/>
      <c r="I227" s="74"/>
      <c r="J227" s="74"/>
      <c r="K227" s="76"/>
      <c r="L227" s="70"/>
    </row>
    <row r="228" spans="1:12" ht="10.5" customHeight="1">
      <c r="A228" s="793" t="s">
        <v>384</v>
      </c>
      <c r="B228" s="793"/>
      <c r="C228" s="793"/>
      <c r="D228" s="793"/>
      <c r="E228" s="32"/>
      <c r="F228" s="75"/>
      <c r="G228" s="74"/>
      <c r="H228" s="74"/>
      <c r="I228" s="74"/>
      <c r="J228" s="71"/>
      <c r="K228" s="71"/>
      <c r="L228" s="70"/>
    </row>
    <row r="229" spans="1:12" ht="10.5" customHeight="1">
      <c r="A229" s="40"/>
      <c r="B229" s="793" t="s">
        <v>382</v>
      </c>
      <c r="C229" s="793"/>
      <c r="D229" s="793"/>
      <c r="E229" s="32"/>
      <c r="F229" s="72">
        <v>58771420</v>
      </c>
      <c r="G229" s="71">
        <v>71141522</v>
      </c>
      <c r="H229" s="71">
        <v>62506988</v>
      </c>
      <c r="I229" s="71">
        <v>65566490</v>
      </c>
      <c r="J229" s="71">
        <v>70305000</v>
      </c>
      <c r="K229" s="71">
        <v>69460412</v>
      </c>
      <c r="L229" s="70">
        <v>98.8</v>
      </c>
    </row>
    <row r="230" spans="1:12" ht="10.5" customHeight="1">
      <c r="A230" s="40"/>
      <c r="B230" s="20"/>
      <c r="C230" s="760" t="s">
        <v>385</v>
      </c>
      <c r="D230" s="760"/>
      <c r="E230" s="6"/>
      <c r="F230" s="69">
        <v>58771420</v>
      </c>
      <c r="G230" s="68">
        <v>71141522</v>
      </c>
      <c r="H230" s="68">
        <v>62506988</v>
      </c>
      <c r="I230" s="68">
        <v>65566490</v>
      </c>
      <c r="J230" s="68">
        <v>70305000</v>
      </c>
      <c r="K230" s="68">
        <v>69460412</v>
      </c>
      <c r="L230" s="67">
        <v>98.8</v>
      </c>
    </row>
    <row r="231" spans="1:12" ht="10.5" customHeight="1">
      <c r="A231" s="40"/>
      <c r="B231" s="793" t="s">
        <v>376</v>
      </c>
      <c r="C231" s="793"/>
      <c r="D231" s="793"/>
      <c r="E231" s="32"/>
      <c r="F231" s="72">
        <v>58700275</v>
      </c>
      <c r="G231" s="71">
        <v>71110275</v>
      </c>
      <c r="H231" s="71">
        <v>62470136</v>
      </c>
      <c r="I231" s="71">
        <v>65495906</v>
      </c>
      <c r="J231" s="71">
        <v>70305000</v>
      </c>
      <c r="K231" s="71">
        <v>69329964</v>
      </c>
      <c r="L231" s="70">
        <v>98.6</v>
      </c>
    </row>
    <row r="232" spans="1:12" ht="10.5" customHeight="1">
      <c r="A232" s="40"/>
      <c r="B232" s="20"/>
      <c r="C232" s="760" t="s">
        <v>384</v>
      </c>
      <c r="D232" s="760"/>
      <c r="E232" s="6"/>
      <c r="F232" s="69">
        <v>58700275</v>
      </c>
      <c r="G232" s="68">
        <v>71110275</v>
      </c>
      <c r="H232" s="68">
        <v>62470136</v>
      </c>
      <c r="I232" s="68">
        <v>65495906</v>
      </c>
      <c r="J232" s="68">
        <v>70305000</v>
      </c>
      <c r="K232" s="68">
        <v>69329964</v>
      </c>
      <c r="L232" s="67">
        <v>98.6</v>
      </c>
    </row>
    <row r="233" spans="1:12" ht="3" customHeight="1">
      <c r="A233" s="6"/>
      <c r="B233" s="6"/>
      <c r="C233" s="6"/>
      <c r="D233" s="6"/>
      <c r="E233" s="6"/>
      <c r="F233" s="75"/>
      <c r="G233" s="74"/>
      <c r="H233" s="74"/>
      <c r="I233" s="74"/>
      <c r="J233" s="74"/>
      <c r="K233" s="76"/>
      <c r="L233" s="70"/>
    </row>
    <row r="234" spans="1:12" ht="10.5" customHeight="1">
      <c r="A234" s="793" t="s">
        <v>383</v>
      </c>
      <c r="B234" s="793"/>
      <c r="C234" s="793"/>
      <c r="D234" s="793"/>
      <c r="E234" s="32"/>
      <c r="F234" s="75"/>
      <c r="G234" s="74"/>
      <c r="H234" s="74"/>
      <c r="I234" s="74"/>
      <c r="J234" s="71"/>
      <c r="K234" s="71"/>
      <c r="L234" s="70"/>
    </row>
    <row r="235" spans="1:12" ht="10.5" customHeight="1">
      <c r="A235" s="40"/>
      <c r="B235" s="793" t="s">
        <v>382</v>
      </c>
      <c r="C235" s="793"/>
      <c r="D235" s="793"/>
      <c r="E235" s="32"/>
      <c r="F235" s="72">
        <v>259513163</v>
      </c>
      <c r="G235" s="73">
        <v>279168900</v>
      </c>
      <c r="H235" s="73">
        <v>286666956</v>
      </c>
      <c r="I235" s="73">
        <v>318160697</v>
      </c>
      <c r="J235" s="73">
        <v>311754000</v>
      </c>
      <c r="K235" s="73">
        <v>302461957</v>
      </c>
      <c r="L235" s="70">
        <v>97</v>
      </c>
    </row>
    <row r="236" spans="1:12" ht="10.5" customHeight="1">
      <c r="A236" s="40"/>
      <c r="B236" s="20"/>
      <c r="C236" s="760" t="s">
        <v>381</v>
      </c>
      <c r="D236" s="760"/>
      <c r="E236" s="6"/>
      <c r="F236" s="69">
        <v>221055902</v>
      </c>
      <c r="G236" s="68">
        <v>236000953</v>
      </c>
      <c r="H236" s="68">
        <v>231924675</v>
      </c>
      <c r="I236" s="68">
        <v>240898071</v>
      </c>
      <c r="J236" s="68">
        <v>239778984</v>
      </c>
      <c r="K236" s="68">
        <v>230648931</v>
      </c>
      <c r="L236" s="67">
        <v>96.2</v>
      </c>
    </row>
    <row r="237" spans="1:12" ht="10.5" customHeight="1">
      <c r="A237" s="40"/>
      <c r="B237" s="20"/>
      <c r="C237" s="760" t="s">
        <v>380</v>
      </c>
      <c r="D237" s="760"/>
      <c r="E237" s="6"/>
      <c r="F237" s="69">
        <v>288</v>
      </c>
      <c r="G237" s="68" t="s">
        <v>21</v>
      </c>
      <c r="H237" s="68">
        <v>2565</v>
      </c>
      <c r="I237" s="68">
        <v>1646</v>
      </c>
      <c r="J237" s="68">
        <v>1</v>
      </c>
      <c r="K237" s="68">
        <v>2884</v>
      </c>
      <c r="L237" s="67" t="s">
        <v>379</v>
      </c>
    </row>
    <row r="238" spans="1:12" ht="10.5" customHeight="1">
      <c r="A238" s="40"/>
      <c r="B238" s="20"/>
      <c r="C238" s="760" t="s">
        <v>378</v>
      </c>
      <c r="D238" s="760"/>
      <c r="E238" s="6"/>
      <c r="F238" s="69">
        <v>10</v>
      </c>
      <c r="G238" s="68">
        <v>11</v>
      </c>
      <c r="H238" s="68">
        <v>10</v>
      </c>
      <c r="I238" s="68">
        <v>12</v>
      </c>
      <c r="J238" s="68">
        <v>15</v>
      </c>
      <c r="K238" s="68">
        <v>11</v>
      </c>
      <c r="L238" s="67">
        <v>73.3</v>
      </c>
    </row>
    <row r="239" spans="1:12" ht="10.5" customHeight="1">
      <c r="A239" s="40"/>
      <c r="B239" s="20"/>
      <c r="C239" s="760" t="s">
        <v>377</v>
      </c>
      <c r="D239" s="760"/>
      <c r="E239" s="6"/>
      <c r="F239" s="69">
        <v>38456963</v>
      </c>
      <c r="G239" s="68">
        <v>43167936</v>
      </c>
      <c r="H239" s="68">
        <v>54739706</v>
      </c>
      <c r="I239" s="68">
        <v>77260968</v>
      </c>
      <c r="J239" s="68">
        <v>71975000</v>
      </c>
      <c r="K239" s="68">
        <v>71810130</v>
      </c>
      <c r="L239" s="67">
        <v>99.8</v>
      </c>
    </row>
    <row r="240" spans="1:12" ht="10.5" customHeight="1">
      <c r="A240" s="40"/>
      <c r="B240" s="793" t="s">
        <v>376</v>
      </c>
      <c r="C240" s="793"/>
      <c r="D240" s="793"/>
      <c r="E240" s="32"/>
      <c r="F240" s="72">
        <v>259513163</v>
      </c>
      <c r="G240" s="71">
        <v>279166335</v>
      </c>
      <c r="H240" s="71">
        <v>286665310</v>
      </c>
      <c r="I240" s="71">
        <v>318157813</v>
      </c>
      <c r="J240" s="71">
        <v>311754000</v>
      </c>
      <c r="K240" s="71">
        <v>302459647</v>
      </c>
      <c r="L240" s="70">
        <v>97</v>
      </c>
    </row>
    <row r="241" spans="1:12" ht="10.5" customHeight="1">
      <c r="A241" s="40"/>
      <c r="B241" s="20"/>
      <c r="C241" s="760" t="s">
        <v>375</v>
      </c>
      <c r="D241" s="760"/>
      <c r="E241" s="6"/>
      <c r="F241" s="69">
        <v>259513163</v>
      </c>
      <c r="G241" s="68">
        <v>279166335</v>
      </c>
      <c r="H241" s="68">
        <v>286665310</v>
      </c>
      <c r="I241" s="68">
        <v>318157813</v>
      </c>
      <c r="J241" s="68">
        <v>311754000</v>
      </c>
      <c r="K241" s="68">
        <v>302459647</v>
      </c>
      <c r="L241" s="67">
        <v>97</v>
      </c>
    </row>
    <row r="242" spans="1:12" ht="10.5" customHeight="1">
      <c r="A242" s="40"/>
      <c r="B242" s="20"/>
      <c r="C242" s="20"/>
      <c r="D242" s="6" t="s">
        <v>375</v>
      </c>
      <c r="E242" s="6"/>
      <c r="F242" s="69">
        <v>219840183</v>
      </c>
      <c r="G242" s="68">
        <v>237646642</v>
      </c>
      <c r="H242" s="68">
        <v>258279155</v>
      </c>
      <c r="I242" s="68">
        <v>286653982</v>
      </c>
      <c r="J242" s="68">
        <v>281423852</v>
      </c>
      <c r="K242" s="68">
        <v>272165105</v>
      </c>
      <c r="L242" s="67">
        <v>96.7</v>
      </c>
    </row>
    <row r="243" spans="1:12" ht="10.5" customHeight="1">
      <c r="A243" s="40"/>
      <c r="B243" s="20"/>
      <c r="C243" s="20"/>
      <c r="D243" s="6" t="s">
        <v>374</v>
      </c>
      <c r="E243" s="6"/>
      <c r="F243" s="69">
        <v>39672980</v>
      </c>
      <c r="G243" s="68">
        <v>41519693</v>
      </c>
      <c r="H243" s="68">
        <v>28386155</v>
      </c>
      <c r="I243" s="68">
        <v>31503831</v>
      </c>
      <c r="J243" s="68">
        <v>30329648</v>
      </c>
      <c r="K243" s="68">
        <v>30294542</v>
      </c>
      <c r="L243" s="67">
        <v>99.9</v>
      </c>
    </row>
    <row r="244" spans="1:12" ht="10.5" customHeight="1">
      <c r="A244" s="10"/>
      <c r="B244" s="20"/>
      <c r="C244" s="20"/>
      <c r="D244" s="6" t="s">
        <v>373</v>
      </c>
      <c r="E244" s="6"/>
      <c r="F244" s="69" t="s">
        <v>21</v>
      </c>
      <c r="G244" s="68" t="s">
        <v>21</v>
      </c>
      <c r="H244" s="68" t="s">
        <v>21</v>
      </c>
      <c r="I244" s="68" t="s">
        <v>21</v>
      </c>
      <c r="J244" s="68">
        <v>500</v>
      </c>
      <c r="K244" s="68" t="s">
        <v>21</v>
      </c>
      <c r="L244" s="67" t="s">
        <v>21</v>
      </c>
    </row>
    <row r="245" spans="1:12" ht="3" customHeight="1">
      <c r="A245" s="65"/>
      <c r="B245" s="65"/>
      <c r="C245" s="65"/>
      <c r="D245" s="65"/>
      <c r="E245" s="65"/>
      <c r="F245" s="66"/>
      <c r="G245" s="65"/>
      <c r="H245" s="65"/>
      <c r="I245" s="65"/>
      <c r="J245" s="65"/>
      <c r="K245" s="65"/>
      <c r="L245" s="65"/>
    </row>
    <row r="246" spans="1:12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</row>
    <row r="247" spans="1:12">
      <c r="A247" s="4" t="s">
        <v>372</v>
      </c>
    </row>
  </sheetData>
  <mergeCells count="179">
    <mergeCell ref="B151:D151"/>
    <mergeCell ref="C157:D157"/>
    <mergeCell ref="C120:D120"/>
    <mergeCell ref="C121:D121"/>
    <mergeCell ref="C122:D122"/>
    <mergeCell ref="C124:D124"/>
    <mergeCell ref="B126:D126"/>
    <mergeCell ref="C138:D138"/>
    <mergeCell ref="C139:D139"/>
    <mergeCell ref="C140:D140"/>
    <mergeCell ref="C108:D108"/>
    <mergeCell ref="B109:D109"/>
    <mergeCell ref="C110:D110"/>
    <mergeCell ref="A150:D150"/>
    <mergeCell ref="B116:D116"/>
    <mergeCell ref="C117:D117"/>
    <mergeCell ref="C119:D119"/>
    <mergeCell ref="C118:D118"/>
    <mergeCell ref="C123:D123"/>
    <mergeCell ref="C125:D125"/>
    <mergeCell ref="C136:D136"/>
    <mergeCell ref="A115:D115"/>
    <mergeCell ref="C137:D137"/>
    <mergeCell ref="C127:D127"/>
    <mergeCell ref="A134:D134"/>
    <mergeCell ref="B135:D135"/>
    <mergeCell ref="C104:D104"/>
    <mergeCell ref="C105:D105"/>
    <mergeCell ref="C106:D106"/>
    <mergeCell ref="C107:D107"/>
    <mergeCell ref="C95:D95"/>
    <mergeCell ref="A101:D101"/>
    <mergeCell ref="B102:D102"/>
    <mergeCell ref="C103:D103"/>
    <mergeCell ref="C51:D51"/>
    <mergeCell ref="C52:D52"/>
    <mergeCell ref="C91:D91"/>
    <mergeCell ref="C92:D92"/>
    <mergeCell ref="C93:D93"/>
    <mergeCell ref="B94:D94"/>
    <mergeCell ref="A87:D87"/>
    <mergeCell ref="B88:D88"/>
    <mergeCell ref="C89:D89"/>
    <mergeCell ref="C90:D90"/>
    <mergeCell ref="C79:D79"/>
    <mergeCell ref="B81:D81"/>
    <mergeCell ref="C82:D82"/>
    <mergeCell ref="C61:D61"/>
    <mergeCell ref="A16:D16"/>
    <mergeCell ref="C40:D40"/>
    <mergeCell ref="C41:D41"/>
    <mergeCell ref="C48:D48"/>
    <mergeCell ref="C76:D76"/>
    <mergeCell ref="C77:D77"/>
    <mergeCell ref="C78:D78"/>
    <mergeCell ref="C55:D55"/>
    <mergeCell ref="C56:D56"/>
    <mergeCell ref="C62:D62"/>
    <mergeCell ref="C63:D63"/>
    <mergeCell ref="C57:D57"/>
    <mergeCell ref="C50:D50"/>
    <mergeCell ref="C66:D66"/>
    <mergeCell ref="B67:D67"/>
    <mergeCell ref="C68:D68"/>
    <mergeCell ref="C75:D75"/>
    <mergeCell ref="C42:D42"/>
    <mergeCell ref="B17:D17"/>
    <mergeCell ref="C65:D65"/>
    <mergeCell ref="C30:D30"/>
    <mergeCell ref="A59:D59"/>
    <mergeCell ref="C25:D25"/>
    <mergeCell ref="B60:D60"/>
    <mergeCell ref="J5:L5"/>
    <mergeCell ref="C14:D14"/>
    <mergeCell ref="A5:D6"/>
    <mergeCell ref="A7:D7"/>
    <mergeCell ref="B8:D8"/>
    <mergeCell ref="C9:D9"/>
    <mergeCell ref="C10:D10"/>
    <mergeCell ref="C11:D11"/>
    <mergeCell ref="C12:D12"/>
    <mergeCell ref="B13:D13"/>
    <mergeCell ref="A189:D189"/>
    <mergeCell ref="B190:D190"/>
    <mergeCell ref="C193:D193"/>
    <mergeCell ref="C152:D152"/>
    <mergeCell ref="C153:D153"/>
    <mergeCell ref="C154:D154"/>
    <mergeCell ref="C155:D155"/>
    <mergeCell ref="B158:D158"/>
    <mergeCell ref="C159:D159"/>
    <mergeCell ref="A177:D177"/>
    <mergeCell ref="C179:D179"/>
    <mergeCell ref="C26:D26"/>
    <mergeCell ref="C27:D27"/>
    <mergeCell ref="C18:D18"/>
    <mergeCell ref="C64:D64"/>
    <mergeCell ref="C28:D28"/>
    <mergeCell ref="C20:D20"/>
    <mergeCell ref="C21:D21"/>
    <mergeCell ref="C22:D22"/>
    <mergeCell ref="C43:D43"/>
    <mergeCell ref="C44:D44"/>
    <mergeCell ref="C45:D45"/>
    <mergeCell ref="C46:D46"/>
    <mergeCell ref="B49:D49"/>
    <mergeCell ref="A38:D38"/>
    <mergeCell ref="B39:D39"/>
    <mergeCell ref="C194:D194"/>
    <mergeCell ref="C195:D195"/>
    <mergeCell ref="C196:D196"/>
    <mergeCell ref="A163:D163"/>
    <mergeCell ref="B164:D164"/>
    <mergeCell ref="C165:D165"/>
    <mergeCell ref="C166:D166"/>
    <mergeCell ref="C197:D197"/>
    <mergeCell ref="B198:D198"/>
    <mergeCell ref="C192:D192"/>
    <mergeCell ref="C191:D191"/>
    <mergeCell ref="C169:D169"/>
    <mergeCell ref="C170:D170"/>
    <mergeCell ref="B171:D171"/>
    <mergeCell ref="C172:D172"/>
    <mergeCell ref="B184:D184"/>
    <mergeCell ref="C185:D185"/>
    <mergeCell ref="C167:D167"/>
    <mergeCell ref="C168:D168"/>
    <mergeCell ref="C180:D180"/>
    <mergeCell ref="C181:D181"/>
    <mergeCell ref="C182:D182"/>
    <mergeCell ref="C183:D183"/>
    <mergeCell ref="B178:D178"/>
    <mergeCell ref="C199:D199"/>
    <mergeCell ref="A204:D204"/>
    <mergeCell ref="B205:D205"/>
    <mergeCell ref="C206:D206"/>
    <mergeCell ref="C218:D218"/>
    <mergeCell ref="C219:D219"/>
    <mergeCell ref="C220:D220"/>
    <mergeCell ref="C221:D221"/>
    <mergeCell ref="C207:D207"/>
    <mergeCell ref="C208:D208"/>
    <mergeCell ref="C209:D209"/>
    <mergeCell ref="B210:D210"/>
    <mergeCell ref="C211:D211"/>
    <mergeCell ref="A215:D215"/>
    <mergeCell ref="C237:D237"/>
    <mergeCell ref="B229:D229"/>
    <mergeCell ref="C230:D230"/>
    <mergeCell ref="B231:D231"/>
    <mergeCell ref="C232:D232"/>
    <mergeCell ref="A234:D234"/>
    <mergeCell ref="B235:D235"/>
    <mergeCell ref="C238:D238"/>
    <mergeCell ref="C239:D239"/>
    <mergeCell ref="B240:D240"/>
    <mergeCell ref="C241:D241"/>
    <mergeCell ref="C80:D80"/>
    <mergeCell ref="C156:D156"/>
    <mergeCell ref="C141:D141"/>
    <mergeCell ref="C142:D142"/>
    <mergeCell ref="B143:D143"/>
    <mergeCell ref="B222:D222"/>
    <mergeCell ref="C19:D19"/>
    <mergeCell ref="A72:D72"/>
    <mergeCell ref="B73:D73"/>
    <mergeCell ref="C74:D74"/>
    <mergeCell ref="C54:D54"/>
    <mergeCell ref="C236:D236"/>
    <mergeCell ref="C223:D223"/>
    <mergeCell ref="A228:D228"/>
    <mergeCell ref="B216:D216"/>
    <mergeCell ref="C217:D217"/>
    <mergeCell ref="C24:D24"/>
    <mergeCell ref="C47:D47"/>
    <mergeCell ref="C53:D53"/>
    <mergeCell ref="B29:D29"/>
    <mergeCell ref="C23:D23"/>
    <mergeCell ref="C144:D144"/>
  </mergeCells>
  <phoneticPr fontId="8"/>
  <printOptions gridLinesSet="0"/>
  <pageMargins left="0.6692913385826772" right="0.6692913385826772" top="0.78740157480314965" bottom="0.59055118110236227" header="0" footer="0"/>
  <pageSetup paperSize="9" scale="93" pageOrder="overThenDown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47"/>
  <sheetViews>
    <sheetView zoomScaleNormal="100" workbookViewId="0"/>
  </sheetViews>
  <sheetFormatPr defaultRowHeight="12"/>
  <cols>
    <col min="1" max="3" width="1.7109375" style="2" customWidth="1"/>
    <col min="4" max="4" width="21.28515625" style="2" customWidth="1"/>
    <col min="5" max="5" width="2.7109375" style="2" customWidth="1"/>
    <col min="6" max="6" width="13" style="2" customWidth="1"/>
    <col min="7" max="7" width="13.28515625" style="2" customWidth="1"/>
    <col min="8" max="8" width="13.7109375" style="2" customWidth="1"/>
    <col min="9" max="9" width="13.42578125" style="2" customWidth="1"/>
    <col min="10" max="10" width="14.140625" style="2" customWidth="1"/>
    <col min="11" max="11" width="13.5703125" style="2" customWidth="1"/>
    <col min="12" max="12" width="15.42578125" style="2" bestFit="1" customWidth="1"/>
    <col min="13" max="16384" width="9.140625" style="2"/>
  </cols>
  <sheetData>
    <row r="1" spans="1:13" ht="13.5" customHeight="1">
      <c r="A1" s="25" t="s">
        <v>371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08"/>
    </row>
    <row r="2" spans="1:13" ht="13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108"/>
    </row>
    <row r="3" spans="1:13" s="1" customFormat="1" ht="11.1" customHeight="1"/>
    <row r="4" spans="1:13" s="1" customFormat="1" ht="11.1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s="1" customFormat="1" ht="11.1" customHeight="1">
      <c r="A5" s="789" t="s">
        <v>1</v>
      </c>
      <c r="B5" s="789"/>
      <c r="C5" s="789"/>
      <c r="D5" s="789"/>
      <c r="E5" s="63"/>
      <c r="F5" s="61" t="s">
        <v>370</v>
      </c>
      <c r="G5" s="61" t="s">
        <v>183</v>
      </c>
      <c r="H5" s="61" t="s">
        <v>238</v>
      </c>
      <c r="I5" s="61" t="s">
        <v>369</v>
      </c>
      <c r="J5" s="767" t="s">
        <v>368</v>
      </c>
      <c r="K5" s="701"/>
      <c r="L5" s="701"/>
      <c r="M5" s="4"/>
    </row>
    <row r="6" spans="1:13" s="1" customFormat="1" ht="11.1" customHeight="1">
      <c r="A6" s="790"/>
      <c r="B6" s="790"/>
      <c r="C6" s="790"/>
      <c r="D6" s="790"/>
      <c r="E6" s="60"/>
      <c r="F6" s="8" t="s">
        <v>366</v>
      </c>
      <c r="G6" s="8" t="s">
        <v>366</v>
      </c>
      <c r="H6" s="8" t="s">
        <v>366</v>
      </c>
      <c r="I6" s="8" t="s">
        <v>366</v>
      </c>
      <c r="J6" s="59" t="s">
        <v>367</v>
      </c>
      <c r="K6" s="58" t="s">
        <v>366</v>
      </c>
      <c r="L6" s="107" t="s">
        <v>365</v>
      </c>
      <c r="M6" s="4"/>
    </row>
    <row r="7" spans="1:13" s="1" customFormat="1" ht="11.1" customHeight="1">
      <c r="A7" s="793" t="s">
        <v>5</v>
      </c>
      <c r="B7" s="793"/>
      <c r="C7" s="793"/>
      <c r="D7" s="793"/>
      <c r="E7" s="32"/>
      <c r="F7" s="106"/>
      <c r="G7" s="105"/>
      <c r="H7" s="105"/>
      <c r="I7" s="105"/>
      <c r="J7" s="105"/>
      <c r="K7" s="104"/>
      <c r="L7" s="81"/>
      <c r="M7" s="4"/>
    </row>
    <row r="8" spans="1:13" s="1" customFormat="1" ht="11.1" customHeight="1">
      <c r="A8" s="40"/>
      <c r="B8" s="793" t="s">
        <v>6</v>
      </c>
      <c r="C8" s="793"/>
      <c r="D8" s="793"/>
      <c r="E8" s="32"/>
      <c r="F8" s="72">
        <v>633565</v>
      </c>
      <c r="G8" s="71">
        <v>644430</v>
      </c>
      <c r="H8" s="71">
        <v>682486</v>
      </c>
      <c r="I8" s="71">
        <v>718914</v>
      </c>
      <c r="J8" s="71">
        <v>639000</v>
      </c>
      <c r="K8" s="71">
        <v>597747</v>
      </c>
      <c r="L8" s="77">
        <v>93.5</v>
      </c>
      <c r="M8" s="4"/>
    </row>
    <row r="9" spans="1:13" s="1" customFormat="1" ht="11.1" customHeight="1">
      <c r="A9" s="40"/>
      <c r="B9" s="6"/>
      <c r="C9" s="760" t="s">
        <v>7</v>
      </c>
      <c r="D9" s="760"/>
      <c r="E9" s="6"/>
      <c r="F9" s="69">
        <v>117311</v>
      </c>
      <c r="G9" s="68">
        <v>106033</v>
      </c>
      <c r="H9" s="68">
        <v>110635</v>
      </c>
      <c r="I9" s="68">
        <v>108454</v>
      </c>
      <c r="J9" s="68">
        <v>105908</v>
      </c>
      <c r="K9" s="68">
        <v>28674</v>
      </c>
      <c r="L9" s="87">
        <v>27.1</v>
      </c>
      <c r="M9" s="4"/>
    </row>
    <row r="10" spans="1:13" s="1" customFormat="1" ht="11.1" customHeight="1">
      <c r="A10" s="40"/>
      <c r="B10" s="6"/>
      <c r="C10" s="760" t="s">
        <v>8</v>
      </c>
      <c r="D10" s="760"/>
      <c r="E10" s="6"/>
      <c r="F10" s="69">
        <v>14782</v>
      </c>
      <c r="G10" s="68">
        <v>47371</v>
      </c>
      <c r="H10" s="68">
        <v>62759</v>
      </c>
      <c r="I10" s="68">
        <v>98362</v>
      </c>
      <c r="J10" s="68">
        <v>1</v>
      </c>
      <c r="K10" s="68">
        <v>196166</v>
      </c>
      <c r="L10" s="87" t="s">
        <v>364</v>
      </c>
      <c r="M10" s="4"/>
    </row>
    <row r="11" spans="1:13" s="1" customFormat="1" ht="11.1" customHeight="1">
      <c r="A11" s="40"/>
      <c r="B11" s="6"/>
      <c r="C11" s="760" t="s">
        <v>10</v>
      </c>
      <c r="D11" s="760"/>
      <c r="E11" s="6"/>
      <c r="F11" s="69">
        <v>273472</v>
      </c>
      <c r="G11" s="68">
        <v>287026</v>
      </c>
      <c r="H11" s="68">
        <v>296092</v>
      </c>
      <c r="I11" s="68">
        <v>304098</v>
      </c>
      <c r="J11" s="68">
        <v>331091</v>
      </c>
      <c r="K11" s="68">
        <v>322908</v>
      </c>
      <c r="L11" s="87">
        <v>97.5</v>
      </c>
      <c r="M11" s="4"/>
    </row>
    <row r="12" spans="1:13" s="1" customFormat="1" ht="11.1" customHeight="1">
      <c r="A12" s="40"/>
      <c r="B12" s="6"/>
      <c r="C12" s="760" t="s">
        <v>11</v>
      </c>
      <c r="D12" s="760"/>
      <c r="E12" s="6"/>
      <c r="F12" s="69">
        <v>228000</v>
      </c>
      <c r="G12" s="68">
        <v>204000</v>
      </c>
      <c r="H12" s="68">
        <v>213000</v>
      </c>
      <c r="I12" s="68">
        <v>208000</v>
      </c>
      <c r="J12" s="68">
        <v>202000</v>
      </c>
      <c r="K12" s="68">
        <v>50000</v>
      </c>
      <c r="L12" s="87">
        <v>24.8</v>
      </c>
      <c r="M12" s="4"/>
    </row>
    <row r="13" spans="1:13" s="1" customFormat="1" ht="11.1" customHeight="1">
      <c r="A13" s="40"/>
      <c r="B13" s="793" t="s">
        <v>12</v>
      </c>
      <c r="C13" s="793"/>
      <c r="D13" s="793"/>
      <c r="E13" s="32"/>
      <c r="F13" s="72">
        <v>586194</v>
      </c>
      <c r="G13" s="71">
        <v>581671</v>
      </c>
      <c r="H13" s="71">
        <v>584124</v>
      </c>
      <c r="I13" s="71">
        <v>522748</v>
      </c>
      <c r="J13" s="71">
        <v>639000</v>
      </c>
      <c r="K13" s="71">
        <v>468364</v>
      </c>
      <c r="L13" s="77">
        <v>73.3</v>
      </c>
      <c r="M13" s="4"/>
    </row>
    <row r="14" spans="1:13" s="1" customFormat="1" ht="11.1" customHeight="1">
      <c r="A14" s="40"/>
      <c r="B14" s="6"/>
      <c r="C14" s="798" t="s">
        <v>13</v>
      </c>
      <c r="D14" s="798"/>
      <c r="E14" s="54"/>
      <c r="F14" s="69">
        <v>586194</v>
      </c>
      <c r="G14" s="68">
        <v>581671</v>
      </c>
      <c r="H14" s="68">
        <v>584124</v>
      </c>
      <c r="I14" s="68">
        <v>522748</v>
      </c>
      <c r="J14" s="68">
        <v>639000</v>
      </c>
      <c r="K14" s="68">
        <v>468364</v>
      </c>
      <c r="L14" s="87">
        <v>73.3</v>
      </c>
      <c r="M14" s="4"/>
    </row>
    <row r="15" spans="1:13" s="1" customFormat="1" ht="3" customHeight="1">
      <c r="A15" s="40"/>
      <c r="B15" s="6"/>
      <c r="C15" s="54"/>
      <c r="D15" s="54"/>
      <c r="E15" s="54"/>
      <c r="F15" s="69"/>
      <c r="G15" s="68"/>
      <c r="H15" s="68"/>
      <c r="I15" s="68"/>
      <c r="J15" s="68"/>
      <c r="K15" s="68"/>
      <c r="L15" s="87"/>
      <c r="M15" s="4"/>
    </row>
    <row r="16" spans="1:13" s="1" customFormat="1" ht="11.1" customHeight="1">
      <c r="A16" s="793" t="s">
        <v>14</v>
      </c>
      <c r="B16" s="793"/>
      <c r="C16" s="793"/>
      <c r="D16" s="793"/>
      <c r="E16" s="32"/>
      <c r="F16" s="75"/>
      <c r="G16" s="74"/>
      <c r="H16" s="74"/>
      <c r="I16" s="74"/>
      <c r="J16" s="74"/>
      <c r="K16" s="76"/>
      <c r="L16" s="77"/>
      <c r="M16" s="4"/>
    </row>
    <row r="17" spans="1:13" s="1" customFormat="1" ht="11.1" customHeight="1">
      <c r="A17" s="40"/>
      <c r="B17" s="793" t="s">
        <v>6</v>
      </c>
      <c r="C17" s="793"/>
      <c r="D17" s="793"/>
      <c r="E17" s="32"/>
      <c r="F17" s="72">
        <v>102613189</v>
      </c>
      <c r="G17" s="71">
        <v>101489300</v>
      </c>
      <c r="H17" s="71">
        <v>112215528</v>
      </c>
      <c r="I17" s="71">
        <v>116231457</v>
      </c>
      <c r="J17" s="71">
        <v>137408000</v>
      </c>
      <c r="K17" s="71">
        <v>123108702</v>
      </c>
      <c r="L17" s="77">
        <v>89.6</v>
      </c>
      <c r="M17" s="4"/>
    </row>
    <row r="18" spans="1:13" s="1" customFormat="1" ht="11.1" customHeight="1">
      <c r="A18" s="40"/>
      <c r="B18" s="6"/>
      <c r="C18" s="760" t="s">
        <v>15</v>
      </c>
      <c r="D18" s="760"/>
      <c r="E18" s="6"/>
      <c r="F18" s="69">
        <v>33886830</v>
      </c>
      <c r="G18" s="68">
        <v>34198566</v>
      </c>
      <c r="H18" s="68">
        <v>34377374</v>
      </c>
      <c r="I18" s="68">
        <v>35655444</v>
      </c>
      <c r="J18" s="68">
        <v>40465250</v>
      </c>
      <c r="K18" s="68">
        <v>38509552</v>
      </c>
      <c r="L18" s="87">
        <v>95.2</v>
      </c>
      <c r="M18" s="4"/>
    </row>
    <row r="19" spans="1:13" s="1" customFormat="1" ht="11.1" customHeight="1">
      <c r="A19" s="40"/>
      <c r="B19" s="6"/>
      <c r="C19" s="760" t="s">
        <v>363</v>
      </c>
      <c r="D19" s="760"/>
      <c r="E19" s="6"/>
      <c r="F19" s="69">
        <v>0</v>
      </c>
      <c r="G19" s="68">
        <v>0</v>
      </c>
      <c r="H19" s="68">
        <v>0</v>
      </c>
      <c r="I19" s="68">
        <v>0</v>
      </c>
      <c r="J19" s="68">
        <v>4750</v>
      </c>
      <c r="K19" s="68">
        <v>7450</v>
      </c>
      <c r="L19" s="87">
        <v>156.80000000000001</v>
      </c>
      <c r="M19" s="4"/>
    </row>
    <row r="20" spans="1:13" s="1" customFormat="1" ht="11.1" customHeight="1">
      <c r="A20" s="40"/>
      <c r="B20" s="6"/>
      <c r="C20" s="760" t="s">
        <v>16</v>
      </c>
      <c r="D20" s="760"/>
      <c r="E20" s="6"/>
      <c r="F20" s="69">
        <v>1</v>
      </c>
      <c r="G20" s="68" t="s">
        <v>21</v>
      </c>
      <c r="H20" s="68" t="s">
        <v>21</v>
      </c>
      <c r="I20" s="68" t="s">
        <v>21</v>
      </c>
      <c r="J20" s="68">
        <v>2900</v>
      </c>
      <c r="K20" s="68">
        <v>0</v>
      </c>
      <c r="L20" s="87">
        <v>0</v>
      </c>
      <c r="M20" s="4"/>
    </row>
    <row r="21" spans="1:13" s="1" customFormat="1" ht="11.1" customHeight="1">
      <c r="A21" s="40"/>
      <c r="B21" s="6"/>
      <c r="C21" s="760" t="s">
        <v>17</v>
      </c>
      <c r="D21" s="760"/>
      <c r="E21" s="6"/>
      <c r="F21" s="69">
        <v>39812749</v>
      </c>
      <c r="G21" s="68">
        <v>39588761</v>
      </c>
      <c r="H21" s="68">
        <v>42875427</v>
      </c>
      <c r="I21" s="68">
        <v>43012268</v>
      </c>
      <c r="J21" s="68">
        <v>51652232</v>
      </c>
      <c r="K21" s="68">
        <v>39675753</v>
      </c>
      <c r="L21" s="87">
        <v>76.8</v>
      </c>
      <c r="M21" s="4"/>
    </row>
    <row r="22" spans="1:13" s="1" customFormat="1" ht="11.1" customHeight="1">
      <c r="A22" s="40"/>
      <c r="B22" s="6"/>
      <c r="C22" s="760" t="s">
        <v>18</v>
      </c>
      <c r="D22" s="760"/>
      <c r="E22" s="6"/>
      <c r="F22" s="69">
        <v>12781152</v>
      </c>
      <c r="G22" s="68">
        <v>12505457</v>
      </c>
      <c r="H22" s="68">
        <v>16247629</v>
      </c>
      <c r="I22" s="68">
        <v>18875600</v>
      </c>
      <c r="J22" s="68">
        <v>21686422</v>
      </c>
      <c r="K22" s="68">
        <v>21661129</v>
      </c>
      <c r="L22" s="87">
        <v>99.9</v>
      </c>
      <c r="M22" s="4"/>
    </row>
    <row r="23" spans="1:13" s="1" customFormat="1" ht="11.1" customHeight="1">
      <c r="A23" s="40"/>
      <c r="B23" s="6"/>
      <c r="C23" s="760" t="s">
        <v>19</v>
      </c>
      <c r="D23" s="760"/>
      <c r="E23" s="6"/>
      <c r="F23" s="69">
        <v>134500</v>
      </c>
      <c r="G23" s="68">
        <v>139275</v>
      </c>
      <c r="H23" s="68">
        <v>753726</v>
      </c>
      <c r="I23" s="68">
        <v>728537</v>
      </c>
      <c r="J23" s="68">
        <v>5009037</v>
      </c>
      <c r="K23" s="68">
        <v>4674396</v>
      </c>
      <c r="L23" s="87">
        <v>93.3</v>
      </c>
      <c r="M23" s="4"/>
    </row>
    <row r="24" spans="1:13" s="1" customFormat="1" ht="11.1" customHeight="1">
      <c r="A24" s="40"/>
      <c r="B24" s="6"/>
      <c r="C24" s="760" t="s">
        <v>20</v>
      </c>
      <c r="D24" s="760"/>
      <c r="E24" s="6"/>
      <c r="F24" s="69">
        <v>348991</v>
      </c>
      <c r="G24" s="68" t="s">
        <v>21</v>
      </c>
      <c r="H24" s="68" t="s">
        <v>21</v>
      </c>
      <c r="I24" s="68" t="s">
        <v>21</v>
      </c>
      <c r="J24" s="68">
        <v>0</v>
      </c>
      <c r="K24" s="68">
        <v>0</v>
      </c>
      <c r="L24" s="87">
        <v>0</v>
      </c>
      <c r="M24" s="4"/>
    </row>
    <row r="25" spans="1:13" s="1" customFormat="1" ht="11.1" customHeight="1">
      <c r="A25" s="40"/>
      <c r="B25" s="6"/>
      <c r="C25" s="760" t="s">
        <v>22</v>
      </c>
      <c r="D25" s="760"/>
      <c r="E25" s="6"/>
      <c r="F25" s="69">
        <v>1660971</v>
      </c>
      <c r="G25" s="68">
        <v>1391944</v>
      </c>
      <c r="H25" s="68">
        <v>2595088</v>
      </c>
      <c r="I25" s="68">
        <v>2554300</v>
      </c>
      <c r="J25" s="68">
        <v>2905000</v>
      </c>
      <c r="K25" s="68">
        <v>2773846</v>
      </c>
      <c r="L25" s="87">
        <v>95.5</v>
      </c>
      <c r="M25" s="4"/>
    </row>
    <row r="26" spans="1:13" s="1" customFormat="1" ht="11.1" customHeight="1">
      <c r="A26" s="40"/>
      <c r="B26" s="6"/>
      <c r="C26" s="760" t="s">
        <v>7</v>
      </c>
      <c r="D26" s="760"/>
      <c r="E26" s="6"/>
      <c r="F26" s="69">
        <v>13496411</v>
      </c>
      <c r="G26" s="68">
        <v>13495736</v>
      </c>
      <c r="H26" s="68">
        <v>14590694</v>
      </c>
      <c r="I26" s="68">
        <v>14603508</v>
      </c>
      <c r="J26" s="68">
        <v>15489643</v>
      </c>
      <c r="K26" s="68">
        <v>15457702</v>
      </c>
      <c r="L26" s="87">
        <v>99.8</v>
      </c>
      <c r="M26" s="4"/>
    </row>
    <row r="27" spans="1:13" s="1" customFormat="1" ht="11.1" customHeight="1">
      <c r="A27" s="40"/>
      <c r="B27" s="6"/>
      <c r="C27" s="760" t="s">
        <v>8</v>
      </c>
      <c r="D27" s="760"/>
      <c r="E27" s="6"/>
      <c r="F27" s="69" t="s">
        <v>21</v>
      </c>
      <c r="G27" s="68" t="s">
        <v>21</v>
      </c>
      <c r="H27" s="68" t="s">
        <v>21</v>
      </c>
      <c r="I27" s="68" t="s">
        <v>21</v>
      </c>
      <c r="J27" s="68">
        <v>1</v>
      </c>
      <c r="K27" s="68">
        <v>0</v>
      </c>
      <c r="L27" s="87">
        <v>0</v>
      </c>
      <c r="M27" s="4"/>
    </row>
    <row r="28" spans="1:13" s="1" customFormat="1" ht="11.1" customHeight="1">
      <c r="A28" s="40"/>
      <c r="B28" s="6"/>
      <c r="C28" s="760" t="s">
        <v>10</v>
      </c>
      <c r="D28" s="760"/>
      <c r="E28" s="6"/>
      <c r="F28" s="69">
        <v>491584</v>
      </c>
      <c r="G28" s="68">
        <v>169561</v>
      </c>
      <c r="H28" s="68">
        <v>775590</v>
      </c>
      <c r="I28" s="68">
        <v>801800</v>
      </c>
      <c r="J28" s="68">
        <v>192765</v>
      </c>
      <c r="K28" s="68">
        <v>348875</v>
      </c>
      <c r="L28" s="87">
        <v>181</v>
      </c>
      <c r="M28" s="4"/>
    </row>
    <row r="29" spans="1:13" s="1" customFormat="1" ht="11.1" customHeight="1">
      <c r="A29" s="40"/>
      <c r="B29" s="793" t="s">
        <v>12</v>
      </c>
      <c r="C29" s="793"/>
      <c r="D29" s="793"/>
      <c r="E29" s="32"/>
      <c r="F29" s="72">
        <v>111365462</v>
      </c>
      <c r="G29" s="71">
        <v>111060744</v>
      </c>
      <c r="H29" s="71">
        <v>122969291</v>
      </c>
      <c r="I29" s="71">
        <v>126861494</v>
      </c>
      <c r="J29" s="71">
        <v>137408000</v>
      </c>
      <c r="K29" s="71">
        <v>132566484</v>
      </c>
      <c r="L29" s="77">
        <v>96.5</v>
      </c>
      <c r="M29" s="4"/>
    </row>
    <row r="30" spans="1:13" s="1" customFormat="1" ht="11.1" customHeight="1">
      <c r="A30" s="40"/>
      <c r="B30" s="6"/>
      <c r="C30" s="760" t="s">
        <v>23</v>
      </c>
      <c r="D30" s="760"/>
      <c r="E30" s="6"/>
      <c r="F30" s="69">
        <v>111365462</v>
      </c>
      <c r="G30" s="68">
        <v>111060744</v>
      </c>
      <c r="H30" s="68">
        <v>122969291</v>
      </c>
      <c r="I30" s="68">
        <v>126861494</v>
      </c>
      <c r="J30" s="68">
        <v>137408000</v>
      </c>
      <c r="K30" s="68">
        <v>132566484</v>
      </c>
      <c r="L30" s="87">
        <v>96.5</v>
      </c>
      <c r="M30" s="4"/>
    </row>
    <row r="31" spans="1:13" s="1" customFormat="1" ht="11.1" customHeight="1">
      <c r="A31" s="40"/>
      <c r="B31" s="6"/>
      <c r="C31" s="40"/>
      <c r="D31" s="6" t="s">
        <v>24</v>
      </c>
      <c r="E31" s="6"/>
      <c r="F31" s="69">
        <v>3361543</v>
      </c>
      <c r="G31" s="68">
        <v>3650627</v>
      </c>
      <c r="H31" s="68">
        <v>3353855</v>
      </c>
      <c r="I31" s="68">
        <v>3302669</v>
      </c>
      <c r="J31" s="68">
        <v>3592779</v>
      </c>
      <c r="K31" s="68">
        <v>3360460</v>
      </c>
      <c r="L31" s="87">
        <v>93.5</v>
      </c>
      <c r="M31" s="4"/>
    </row>
    <row r="32" spans="1:13" s="1" customFormat="1" ht="11.1" customHeight="1">
      <c r="A32" s="40"/>
      <c r="B32" s="6"/>
      <c r="C32" s="40"/>
      <c r="D32" s="6" t="s">
        <v>25</v>
      </c>
      <c r="E32" s="6"/>
      <c r="F32" s="69">
        <v>98578261</v>
      </c>
      <c r="G32" s="68">
        <v>98632886</v>
      </c>
      <c r="H32" s="68">
        <v>110020056</v>
      </c>
      <c r="I32" s="68">
        <v>112767500</v>
      </c>
      <c r="J32" s="68">
        <v>122925221</v>
      </c>
      <c r="K32" s="68">
        <v>118556771</v>
      </c>
      <c r="L32" s="87">
        <v>96.4</v>
      </c>
      <c r="M32" s="4"/>
    </row>
    <row r="33" spans="1:13" s="1" customFormat="1" ht="11.1" customHeight="1">
      <c r="A33" s="40"/>
      <c r="B33" s="6"/>
      <c r="C33" s="40"/>
      <c r="D33" s="6" t="s">
        <v>362</v>
      </c>
      <c r="E33" s="6" t="s">
        <v>361</v>
      </c>
      <c r="F33" s="69">
        <v>-32313363</v>
      </c>
      <c r="G33" s="68">
        <v>-37233359</v>
      </c>
      <c r="H33" s="68">
        <v>35977479</v>
      </c>
      <c r="I33" s="68">
        <v>32023821</v>
      </c>
      <c r="J33" s="68">
        <v>29805285</v>
      </c>
      <c r="K33" s="68">
        <v>29805285</v>
      </c>
      <c r="L33" s="87">
        <v>100</v>
      </c>
      <c r="M33" s="4"/>
    </row>
    <row r="34" spans="1:13" s="1" customFormat="1" ht="11.1" customHeight="1">
      <c r="A34" s="40"/>
      <c r="B34" s="6"/>
      <c r="C34" s="40"/>
      <c r="D34" s="6" t="s">
        <v>27</v>
      </c>
      <c r="E34" s="6"/>
      <c r="F34" s="69">
        <v>31030</v>
      </c>
      <c r="G34" s="68">
        <v>24958</v>
      </c>
      <c r="H34" s="68">
        <v>23936</v>
      </c>
      <c r="I34" s="68">
        <v>37561</v>
      </c>
      <c r="J34" s="68">
        <v>160000</v>
      </c>
      <c r="K34" s="68">
        <v>19216</v>
      </c>
      <c r="L34" s="87">
        <v>12</v>
      </c>
      <c r="M34" s="4"/>
    </row>
    <row r="35" spans="1:13" s="1" customFormat="1" ht="11.1" customHeight="1">
      <c r="A35" s="40"/>
      <c r="B35" s="6"/>
      <c r="C35" s="40"/>
      <c r="D35" s="6" t="s">
        <v>28</v>
      </c>
      <c r="E35" s="6"/>
      <c r="F35" s="69">
        <v>0</v>
      </c>
      <c r="G35" s="68">
        <v>0</v>
      </c>
      <c r="H35" s="68">
        <v>0</v>
      </c>
      <c r="I35" s="68">
        <v>0</v>
      </c>
      <c r="J35" s="68">
        <v>30000</v>
      </c>
      <c r="K35" s="68">
        <v>0</v>
      </c>
      <c r="L35" s="87">
        <v>0</v>
      </c>
      <c r="M35" s="4"/>
    </row>
    <row r="36" spans="1:13" s="1" customFormat="1" ht="11.1" customHeight="1">
      <c r="A36" s="40"/>
      <c r="B36" s="6"/>
      <c r="C36" s="40"/>
      <c r="D36" s="6" t="s">
        <v>179</v>
      </c>
      <c r="E36" s="6"/>
      <c r="F36" s="69">
        <v>9394628</v>
      </c>
      <c r="G36" s="68">
        <v>8752273</v>
      </c>
      <c r="H36" s="68">
        <v>9571444</v>
      </c>
      <c r="I36" s="68">
        <v>10753764</v>
      </c>
      <c r="J36" s="68">
        <v>10700000</v>
      </c>
      <c r="K36" s="68">
        <v>10630037</v>
      </c>
      <c r="L36" s="87">
        <v>99.3</v>
      </c>
      <c r="M36" s="4"/>
    </row>
    <row r="37" spans="1:13" s="1" customFormat="1" ht="2.25" customHeight="1">
      <c r="A37" s="6"/>
      <c r="B37" s="6"/>
      <c r="C37" s="6"/>
      <c r="D37" s="6"/>
      <c r="E37" s="6"/>
      <c r="F37" s="75"/>
      <c r="G37" s="74"/>
      <c r="H37" s="74"/>
      <c r="I37" s="74"/>
      <c r="J37" s="74"/>
      <c r="K37" s="76"/>
      <c r="L37" s="77"/>
      <c r="M37" s="4"/>
    </row>
    <row r="38" spans="1:13" s="1" customFormat="1" ht="11.1" customHeight="1">
      <c r="A38" s="797" t="s">
        <v>46</v>
      </c>
      <c r="B38" s="797"/>
      <c r="C38" s="797"/>
      <c r="D38" s="797"/>
      <c r="E38" s="33"/>
      <c r="F38" s="75"/>
      <c r="G38" s="74"/>
      <c r="H38" s="74"/>
      <c r="I38" s="74"/>
      <c r="J38" s="74"/>
      <c r="K38" s="76"/>
      <c r="L38" s="77"/>
      <c r="M38" s="4"/>
    </row>
    <row r="39" spans="1:13" s="1" customFormat="1" ht="11.1" customHeight="1">
      <c r="A39" s="40"/>
      <c r="B39" s="797" t="s">
        <v>6</v>
      </c>
      <c r="C39" s="797"/>
      <c r="D39" s="797"/>
      <c r="E39" s="33"/>
      <c r="F39" s="95">
        <v>62614065</v>
      </c>
      <c r="G39" s="73">
        <v>68110765</v>
      </c>
      <c r="H39" s="73">
        <v>74361660</v>
      </c>
      <c r="I39" s="73">
        <v>78126507</v>
      </c>
      <c r="J39" s="73">
        <v>80343000</v>
      </c>
      <c r="K39" s="73">
        <v>80060011</v>
      </c>
      <c r="L39" s="30">
        <v>99.6</v>
      </c>
      <c r="M39" s="4"/>
    </row>
    <row r="40" spans="1:13" s="1" customFormat="1" ht="11.1" customHeight="1">
      <c r="A40" s="40"/>
      <c r="B40" s="18"/>
      <c r="C40" s="763" t="s">
        <v>47</v>
      </c>
      <c r="D40" s="763"/>
      <c r="E40" s="18"/>
      <c r="F40" s="75">
        <v>6689309</v>
      </c>
      <c r="G40" s="74">
        <v>9133652</v>
      </c>
      <c r="H40" s="74">
        <v>12227549</v>
      </c>
      <c r="I40" s="74">
        <v>12393269</v>
      </c>
      <c r="J40" s="74">
        <v>12730574</v>
      </c>
      <c r="K40" s="74">
        <v>12758817</v>
      </c>
      <c r="L40" s="81">
        <v>100.2</v>
      </c>
      <c r="M40" s="4"/>
    </row>
    <row r="41" spans="1:13" s="1" customFormat="1" ht="11.1" customHeight="1">
      <c r="A41" s="40"/>
      <c r="B41" s="18"/>
      <c r="C41" s="763" t="s">
        <v>17</v>
      </c>
      <c r="D41" s="763"/>
      <c r="E41" s="18"/>
      <c r="F41" s="75">
        <v>15523148</v>
      </c>
      <c r="G41" s="74">
        <v>16347164</v>
      </c>
      <c r="H41" s="74">
        <v>18237447</v>
      </c>
      <c r="I41" s="74">
        <v>19085836</v>
      </c>
      <c r="J41" s="74">
        <v>19583701</v>
      </c>
      <c r="K41" s="74">
        <v>19875766</v>
      </c>
      <c r="L41" s="81">
        <v>101.5</v>
      </c>
      <c r="M41" s="4"/>
    </row>
    <row r="42" spans="1:13" s="1" customFormat="1" ht="11.1" customHeight="1">
      <c r="A42" s="40"/>
      <c r="B42" s="18"/>
      <c r="C42" s="763" t="s">
        <v>48</v>
      </c>
      <c r="D42" s="763"/>
      <c r="E42" s="18"/>
      <c r="F42" s="75">
        <v>18915264</v>
      </c>
      <c r="G42" s="74">
        <v>21545145</v>
      </c>
      <c r="H42" s="74">
        <v>22306974</v>
      </c>
      <c r="I42" s="74">
        <v>23805654</v>
      </c>
      <c r="J42" s="74">
        <v>24149058</v>
      </c>
      <c r="K42" s="74">
        <v>23885728</v>
      </c>
      <c r="L42" s="81">
        <v>98.9</v>
      </c>
      <c r="M42" s="4"/>
    </row>
    <row r="43" spans="1:13" s="1" customFormat="1" ht="11.1" customHeight="1">
      <c r="A43" s="40"/>
      <c r="B43" s="18"/>
      <c r="C43" s="763" t="s">
        <v>49</v>
      </c>
      <c r="D43" s="763"/>
      <c r="E43" s="18"/>
      <c r="F43" s="75">
        <v>7377476</v>
      </c>
      <c r="G43" s="74">
        <v>8229992</v>
      </c>
      <c r="H43" s="74">
        <v>8788461</v>
      </c>
      <c r="I43" s="74">
        <v>9305000</v>
      </c>
      <c r="J43" s="74">
        <v>9943835</v>
      </c>
      <c r="K43" s="74">
        <v>9842002</v>
      </c>
      <c r="L43" s="81">
        <v>99</v>
      </c>
      <c r="M43" s="4"/>
    </row>
    <row r="44" spans="1:13" s="1" customFormat="1" ht="11.1" customHeight="1">
      <c r="A44" s="40"/>
      <c r="B44" s="18"/>
      <c r="C44" s="763" t="s">
        <v>50</v>
      </c>
      <c r="D44" s="763"/>
      <c r="E44" s="18"/>
      <c r="F44" s="75">
        <v>13100383</v>
      </c>
      <c r="G44" s="74">
        <v>10854465</v>
      </c>
      <c r="H44" s="74">
        <v>11507876</v>
      </c>
      <c r="I44" s="74">
        <v>12246982</v>
      </c>
      <c r="J44" s="74">
        <v>12772055</v>
      </c>
      <c r="K44" s="74">
        <v>12424242</v>
      </c>
      <c r="L44" s="81">
        <v>97.3</v>
      </c>
      <c r="M44" s="4"/>
    </row>
    <row r="45" spans="1:13" s="1" customFormat="1" ht="11.1" customHeight="1">
      <c r="A45" s="40"/>
      <c r="B45" s="18"/>
      <c r="C45" s="763" t="s">
        <v>29</v>
      </c>
      <c r="D45" s="763"/>
      <c r="E45" s="18"/>
      <c r="F45" s="75">
        <v>920390</v>
      </c>
      <c r="G45" s="74">
        <v>16516</v>
      </c>
      <c r="H45" s="74" t="s">
        <v>21</v>
      </c>
      <c r="I45" s="74">
        <v>260438</v>
      </c>
      <c r="J45" s="74">
        <v>1120721</v>
      </c>
      <c r="K45" s="74">
        <v>1120721</v>
      </c>
      <c r="L45" s="81">
        <v>100</v>
      </c>
      <c r="M45" s="4"/>
    </row>
    <row r="46" spans="1:13" s="1" customFormat="1" ht="11.1" customHeight="1">
      <c r="A46" s="40"/>
      <c r="B46" s="18"/>
      <c r="C46" s="763" t="s">
        <v>10</v>
      </c>
      <c r="D46" s="763"/>
      <c r="E46" s="18"/>
      <c r="F46" s="75">
        <v>15138</v>
      </c>
      <c r="G46" s="74">
        <v>130301</v>
      </c>
      <c r="H46" s="74">
        <v>967051</v>
      </c>
      <c r="I46" s="74">
        <v>620328</v>
      </c>
      <c r="J46" s="74">
        <v>43056</v>
      </c>
      <c r="K46" s="74">
        <v>152735</v>
      </c>
      <c r="L46" s="81">
        <v>354.7</v>
      </c>
      <c r="M46" s="4"/>
    </row>
    <row r="47" spans="1:13" s="1" customFormat="1" ht="11.1" customHeight="1">
      <c r="A47" s="40"/>
      <c r="B47" s="18"/>
      <c r="C47" s="763" t="s">
        <v>31</v>
      </c>
      <c r="D47" s="794"/>
      <c r="E47" s="103"/>
      <c r="F47" s="75">
        <v>72957</v>
      </c>
      <c r="G47" s="74">
        <v>1853530</v>
      </c>
      <c r="H47" s="74">
        <v>326302</v>
      </c>
      <c r="I47" s="74">
        <v>409000</v>
      </c>
      <c r="J47" s="74">
        <v>0</v>
      </c>
      <c r="K47" s="74">
        <v>0</v>
      </c>
      <c r="L47" s="81">
        <v>0</v>
      </c>
      <c r="M47" s="4"/>
    </row>
    <row r="48" spans="1:13" s="1" customFormat="1" ht="11.1" customHeight="1">
      <c r="A48" s="40"/>
      <c r="B48" s="797" t="s">
        <v>12</v>
      </c>
      <c r="C48" s="797"/>
      <c r="D48" s="797"/>
      <c r="E48" s="33"/>
      <c r="F48" s="95">
        <v>62597548</v>
      </c>
      <c r="G48" s="73">
        <v>68913480</v>
      </c>
      <c r="H48" s="73">
        <v>74101222</v>
      </c>
      <c r="I48" s="73">
        <v>77005785</v>
      </c>
      <c r="J48" s="73">
        <v>80343000</v>
      </c>
      <c r="K48" s="73">
        <v>79323228</v>
      </c>
      <c r="L48" s="30">
        <v>98.7</v>
      </c>
      <c r="M48" s="4"/>
    </row>
    <row r="49" spans="1:13" s="1" customFormat="1" ht="11.1" customHeight="1">
      <c r="A49" s="40"/>
      <c r="B49" s="18"/>
      <c r="C49" s="763" t="s">
        <v>51</v>
      </c>
      <c r="D49" s="763"/>
      <c r="E49" s="18"/>
      <c r="F49" s="75">
        <v>3588180</v>
      </c>
      <c r="G49" s="74">
        <v>3246558</v>
      </c>
      <c r="H49" s="74">
        <v>3066937</v>
      </c>
      <c r="I49" s="74">
        <v>2964517</v>
      </c>
      <c r="J49" s="74">
        <v>3359660</v>
      </c>
      <c r="K49" s="74">
        <v>3145502</v>
      </c>
      <c r="L49" s="81">
        <v>93.6</v>
      </c>
      <c r="M49" s="4"/>
    </row>
    <row r="50" spans="1:13" s="1" customFormat="1" ht="11.1" customHeight="1">
      <c r="A50" s="40"/>
      <c r="B50" s="18"/>
      <c r="C50" s="763" t="s">
        <v>52</v>
      </c>
      <c r="D50" s="763"/>
      <c r="E50" s="18"/>
      <c r="F50" s="75">
        <v>58745348</v>
      </c>
      <c r="G50" s="74">
        <v>65400306</v>
      </c>
      <c r="H50" s="74">
        <v>69938531</v>
      </c>
      <c r="I50" s="74">
        <v>73745599</v>
      </c>
      <c r="J50" s="74">
        <v>76636171</v>
      </c>
      <c r="K50" s="74">
        <v>75878521</v>
      </c>
      <c r="L50" s="81">
        <v>99</v>
      </c>
      <c r="M50" s="4"/>
    </row>
    <row r="51" spans="1:13" s="1" customFormat="1" ht="11.1" customHeight="1">
      <c r="A51" s="40"/>
      <c r="B51" s="18"/>
      <c r="C51" s="763" t="s">
        <v>53</v>
      </c>
      <c r="D51" s="763"/>
      <c r="E51" s="18"/>
      <c r="F51" s="75">
        <v>261135</v>
      </c>
      <c r="G51" s="74">
        <v>261135</v>
      </c>
      <c r="H51" s="74">
        <v>72491</v>
      </c>
      <c r="I51" s="74">
        <v>72491</v>
      </c>
      <c r="J51" s="74">
        <v>73181</v>
      </c>
      <c r="K51" s="74">
        <v>73040</v>
      </c>
      <c r="L51" s="81">
        <v>99.8</v>
      </c>
      <c r="M51" s="4"/>
    </row>
    <row r="52" spans="1:13" s="1" customFormat="1" ht="11.1" hidden="1" customHeight="1">
      <c r="A52" s="40"/>
      <c r="B52" s="18"/>
      <c r="C52" s="763" t="s">
        <v>54</v>
      </c>
      <c r="D52" s="763"/>
      <c r="E52" s="18"/>
      <c r="F52" s="75" t="s">
        <v>21</v>
      </c>
      <c r="G52" s="74" t="s">
        <v>21</v>
      </c>
      <c r="H52" s="74" t="s">
        <v>21</v>
      </c>
      <c r="I52" s="74" t="s">
        <v>21</v>
      </c>
      <c r="J52" s="74">
        <v>0</v>
      </c>
      <c r="K52" s="74">
        <v>0</v>
      </c>
      <c r="L52" s="81">
        <v>0</v>
      </c>
      <c r="M52" s="4"/>
    </row>
    <row r="53" spans="1:13" s="1" customFormat="1" ht="11.1" customHeight="1">
      <c r="A53" s="40"/>
      <c r="B53" s="18"/>
      <c r="C53" s="763" t="s">
        <v>235</v>
      </c>
      <c r="D53" s="794"/>
      <c r="E53" s="103"/>
      <c r="F53" s="75" t="s">
        <v>21</v>
      </c>
      <c r="G53" s="74" t="s">
        <v>21</v>
      </c>
      <c r="H53" s="74">
        <v>214463</v>
      </c>
      <c r="I53" s="74">
        <v>214491</v>
      </c>
      <c r="J53" s="74">
        <v>216778</v>
      </c>
      <c r="K53" s="74">
        <v>216107</v>
      </c>
      <c r="L53" s="81">
        <v>99.7</v>
      </c>
      <c r="M53" s="4"/>
    </row>
    <row r="54" spans="1:13" s="1" customFormat="1" ht="11.1" customHeight="1">
      <c r="A54" s="40"/>
      <c r="B54" s="18"/>
      <c r="C54" s="763" t="s">
        <v>55</v>
      </c>
      <c r="D54" s="763"/>
      <c r="E54" s="18"/>
      <c r="F54" s="75" t="s">
        <v>21</v>
      </c>
      <c r="G54" s="74" t="s">
        <v>21</v>
      </c>
      <c r="H54" s="74" t="s">
        <v>21</v>
      </c>
      <c r="I54" s="74" t="s">
        <v>21</v>
      </c>
      <c r="J54" s="74">
        <v>30000</v>
      </c>
      <c r="K54" s="74">
        <v>0</v>
      </c>
      <c r="L54" s="81">
        <v>0</v>
      </c>
      <c r="M54" s="4"/>
    </row>
    <row r="55" spans="1:13" s="1" customFormat="1" ht="11.1" customHeight="1">
      <c r="A55" s="40"/>
      <c r="B55" s="18"/>
      <c r="C55" s="763" t="s">
        <v>56</v>
      </c>
      <c r="D55" s="763"/>
      <c r="E55" s="18"/>
      <c r="F55" s="75">
        <v>2885</v>
      </c>
      <c r="G55" s="74">
        <v>5481</v>
      </c>
      <c r="H55" s="74">
        <v>808800</v>
      </c>
      <c r="I55" s="74">
        <v>8687</v>
      </c>
      <c r="J55" s="74">
        <v>27210</v>
      </c>
      <c r="K55" s="74">
        <v>10058</v>
      </c>
      <c r="L55" s="81">
        <v>37</v>
      </c>
      <c r="M55" s="4"/>
    </row>
    <row r="56" spans="1:13" s="1" customFormat="1" ht="3" customHeight="1">
      <c r="A56" s="52"/>
      <c r="B56" s="51"/>
      <c r="C56" s="51"/>
      <c r="D56" s="51"/>
      <c r="E56" s="51"/>
      <c r="F56" s="75"/>
      <c r="G56" s="74"/>
      <c r="H56" s="74"/>
      <c r="I56" s="74"/>
      <c r="J56" s="74"/>
      <c r="K56" s="76"/>
      <c r="L56" s="77"/>
      <c r="M56" s="4"/>
    </row>
    <row r="57" spans="1:13" s="1" customFormat="1" ht="11.1" customHeight="1">
      <c r="A57" s="793" t="s">
        <v>32</v>
      </c>
      <c r="B57" s="793"/>
      <c r="C57" s="793"/>
      <c r="D57" s="793"/>
      <c r="E57" s="32"/>
      <c r="F57" s="75"/>
      <c r="G57" s="74"/>
      <c r="H57" s="74"/>
      <c r="I57" s="74"/>
      <c r="J57" s="74"/>
      <c r="K57" s="76"/>
      <c r="L57" s="77"/>
      <c r="M57" s="4"/>
    </row>
    <row r="58" spans="1:13" s="1" customFormat="1" ht="11.1" customHeight="1">
      <c r="A58" s="40"/>
      <c r="B58" s="793" t="s">
        <v>6</v>
      </c>
      <c r="C58" s="793"/>
      <c r="D58" s="793"/>
      <c r="E58" s="32"/>
      <c r="F58" s="72">
        <v>146209049</v>
      </c>
      <c r="G58" s="71">
        <v>144416055</v>
      </c>
      <c r="H58" s="71">
        <v>142456338</v>
      </c>
      <c r="I58" s="71">
        <v>142906314</v>
      </c>
      <c r="J58" s="71">
        <v>147071000</v>
      </c>
      <c r="K58" s="71">
        <v>144618190</v>
      </c>
      <c r="L58" s="77">
        <v>98.3</v>
      </c>
      <c r="M58" s="4"/>
    </row>
    <row r="59" spans="1:13" s="1" customFormat="1" ht="11.1" customHeight="1">
      <c r="A59" s="40"/>
      <c r="B59" s="6"/>
      <c r="C59" s="760" t="s">
        <v>33</v>
      </c>
      <c r="D59" s="760"/>
      <c r="E59" s="6"/>
      <c r="F59" s="69">
        <v>101670190</v>
      </c>
      <c r="G59" s="68">
        <v>100292076</v>
      </c>
      <c r="H59" s="68">
        <v>95718309</v>
      </c>
      <c r="I59" s="68">
        <v>90969306</v>
      </c>
      <c r="J59" s="68">
        <v>87357000</v>
      </c>
      <c r="K59" s="68">
        <v>86054470</v>
      </c>
      <c r="L59" s="87">
        <v>98.5</v>
      </c>
      <c r="M59" s="4"/>
    </row>
    <row r="60" spans="1:13" s="1" customFormat="1" ht="11.1" customHeight="1">
      <c r="A60" s="40"/>
      <c r="B60" s="6"/>
      <c r="C60" s="760" t="s">
        <v>17</v>
      </c>
      <c r="D60" s="760"/>
      <c r="E60" s="6"/>
      <c r="F60" s="69">
        <v>28605204</v>
      </c>
      <c r="G60" s="68">
        <v>28872712</v>
      </c>
      <c r="H60" s="68">
        <v>30831528</v>
      </c>
      <c r="I60" s="68">
        <v>33848432</v>
      </c>
      <c r="J60" s="68">
        <v>39373000</v>
      </c>
      <c r="K60" s="68">
        <v>37804168</v>
      </c>
      <c r="L60" s="87">
        <v>96</v>
      </c>
      <c r="M60" s="4"/>
    </row>
    <row r="61" spans="1:13" s="1" customFormat="1" ht="11.1" customHeight="1">
      <c r="A61" s="40"/>
      <c r="B61" s="6"/>
      <c r="C61" s="760" t="s">
        <v>19</v>
      </c>
      <c r="D61" s="760"/>
      <c r="E61" s="6"/>
      <c r="F61" s="69">
        <v>7233925</v>
      </c>
      <c r="G61" s="68">
        <v>7334607</v>
      </c>
      <c r="H61" s="68">
        <v>7555224</v>
      </c>
      <c r="I61" s="68">
        <v>8686507</v>
      </c>
      <c r="J61" s="68">
        <v>9843000</v>
      </c>
      <c r="K61" s="68">
        <v>9916344</v>
      </c>
      <c r="L61" s="87">
        <v>100.7</v>
      </c>
      <c r="M61" s="4"/>
    </row>
    <row r="62" spans="1:13" s="1" customFormat="1" ht="11.1" customHeight="1">
      <c r="A62" s="40"/>
      <c r="B62" s="6"/>
      <c r="C62" s="760" t="s">
        <v>7</v>
      </c>
      <c r="D62" s="760"/>
      <c r="E62" s="6"/>
      <c r="F62" s="69">
        <v>7218469</v>
      </c>
      <c r="G62" s="68">
        <v>7293839</v>
      </c>
      <c r="H62" s="68">
        <v>7758055</v>
      </c>
      <c r="I62" s="68">
        <v>8697772</v>
      </c>
      <c r="J62" s="68">
        <v>9856000</v>
      </c>
      <c r="K62" s="68">
        <v>9719396</v>
      </c>
      <c r="L62" s="87">
        <v>98.6</v>
      </c>
      <c r="M62" s="4"/>
    </row>
    <row r="63" spans="1:13" s="1" customFormat="1" ht="11.1" customHeight="1">
      <c r="A63" s="40"/>
      <c r="B63" s="6"/>
      <c r="C63" s="760" t="s">
        <v>8</v>
      </c>
      <c r="D63" s="760"/>
      <c r="E63" s="6"/>
      <c r="F63" s="69">
        <v>265041</v>
      </c>
      <c r="G63" s="68">
        <v>224790</v>
      </c>
      <c r="H63" s="68">
        <v>133718</v>
      </c>
      <c r="I63" s="68" t="s">
        <v>21</v>
      </c>
      <c r="J63" s="68">
        <v>1</v>
      </c>
      <c r="K63" s="68">
        <v>0</v>
      </c>
      <c r="L63" s="87">
        <v>0</v>
      </c>
      <c r="M63" s="4"/>
    </row>
    <row r="64" spans="1:13" s="1" customFormat="1" ht="11.1" customHeight="1">
      <c r="A64" s="40"/>
      <c r="B64" s="6"/>
      <c r="C64" s="760" t="s">
        <v>10</v>
      </c>
      <c r="D64" s="760"/>
      <c r="E64" s="6"/>
      <c r="F64" s="69">
        <v>1216220</v>
      </c>
      <c r="G64" s="68">
        <v>398031</v>
      </c>
      <c r="H64" s="68">
        <v>459504</v>
      </c>
      <c r="I64" s="68">
        <v>704297</v>
      </c>
      <c r="J64" s="68">
        <v>641999</v>
      </c>
      <c r="K64" s="68">
        <v>1123811</v>
      </c>
      <c r="L64" s="87">
        <v>175</v>
      </c>
      <c r="M64" s="4"/>
    </row>
    <row r="65" spans="1:13" s="1" customFormat="1" ht="11.1" customHeight="1">
      <c r="A65" s="40"/>
      <c r="B65" s="793" t="s">
        <v>12</v>
      </c>
      <c r="C65" s="793"/>
      <c r="D65" s="793"/>
      <c r="E65" s="32"/>
      <c r="F65" s="72">
        <v>145984259</v>
      </c>
      <c r="G65" s="71">
        <v>144282338</v>
      </c>
      <c r="H65" s="71">
        <v>142712060</v>
      </c>
      <c r="I65" s="71">
        <v>143342453</v>
      </c>
      <c r="J65" s="71">
        <v>147071000</v>
      </c>
      <c r="K65" s="71">
        <v>145105354</v>
      </c>
      <c r="L65" s="77">
        <v>98.7</v>
      </c>
      <c r="M65" s="4"/>
    </row>
    <row r="66" spans="1:13" s="1" customFormat="1" ht="11.1" customHeight="1">
      <c r="A66" s="10"/>
      <c r="B66" s="6"/>
      <c r="C66" s="760" t="s">
        <v>360</v>
      </c>
      <c r="D66" s="760"/>
      <c r="E66" s="6"/>
      <c r="F66" s="69">
        <v>145984259</v>
      </c>
      <c r="G66" s="68">
        <v>144282338</v>
      </c>
      <c r="H66" s="68">
        <v>142712060</v>
      </c>
      <c r="I66" s="68">
        <v>143342453</v>
      </c>
      <c r="J66" s="68">
        <v>147071000</v>
      </c>
      <c r="K66" s="68">
        <v>145105354</v>
      </c>
      <c r="L66" s="87">
        <v>98.7</v>
      </c>
      <c r="M66" s="4"/>
    </row>
    <row r="67" spans="1:13" s="1" customFormat="1" ht="11.1" customHeight="1">
      <c r="A67" s="10"/>
      <c r="B67" s="6"/>
      <c r="C67" s="6"/>
      <c r="D67" s="6" t="s">
        <v>360</v>
      </c>
      <c r="E67" s="6"/>
      <c r="F67" s="69">
        <v>145984259</v>
      </c>
      <c r="G67" s="68">
        <v>144282338</v>
      </c>
      <c r="H67" s="68">
        <v>142712060</v>
      </c>
      <c r="I67" s="68">
        <v>143086731</v>
      </c>
      <c r="J67" s="68">
        <v>146632000</v>
      </c>
      <c r="K67" s="68">
        <v>144669214</v>
      </c>
      <c r="L67" s="87">
        <v>98.7</v>
      </c>
      <c r="M67" s="4"/>
    </row>
    <row r="68" spans="1:13" s="1" customFormat="1" ht="11.1" customHeight="1">
      <c r="A68" s="10"/>
      <c r="B68" s="6"/>
      <c r="C68" s="6"/>
      <c r="D68" s="6" t="s">
        <v>348</v>
      </c>
      <c r="E68" s="6"/>
      <c r="F68" s="69" t="s">
        <v>21</v>
      </c>
      <c r="G68" s="68" t="s">
        <v>21</v>
      </c>
      <c r="H68" s="68" t="s">
        <v>21</v>
      </c>
      <c r="I68" s="68">
        <v>255722</v>
      </c>
      <c r="J68" s="68">
        <v>439000</v>
      </c>
      <c r="K68" s="68">
        <v>436139</v>
      </c>
      <c r="L68" s="87">
        <v>99.3</v>
      </c>
      <c r="M68" s="4"/>
    </row>
    <row r="69" spans="1:13" s="1" customFormat="1" ht="3" customHeight="1">
      <c r="A69" s="10"/>
      <c r="B69" s="6"/>
      <c r="C69" s="6"/>
      <c r="D69" s="6"/>
      <c r="E69" s="6"/>
      <c r="F69" s="69"/>
      <c r="G69" s="68"/>
      <c r="H69" s="68"/>
      <c r="I69" s="68"/>
      <c r="J69" s="68"/>
      <c r="K69" s="68"/>
      <c r="L69" s="87"/>
      <c r="M69" s="4"/>
    </row>
    <row r="70" spans="1:13" s="1" customFormat="1" ht="11.1" customHeight="1">
      <c r="A70" s="793" t="s">
        <v>35</v>
      </c>
      <c r="B70" s="793"/>
      <c r="C70" s="793"/>
      <c r="D70" s="793"/>
      <c r="E70" s="32"/>
      <c r="F70" s="69"/>
      <c r="G70" s="68"/>
      <c r="H70" s="68"/>
      <c r="I70" s="74"/>
      <c r="J70" s="84"/>
      <c r="K70" s="84"/>
      <c r="L70" s="99"/>
      <c r="M70" s="4"/>
    </row>
    <row r="71" spans="1:13" s="1" customFormat="1" ht="11.1" customHeight="1">
      <c r="A71" s="40"/>
      <c r="B71" s="793" t="s">
        <v>6</v>
      </c>
      <c r="C71" s="793"/>
      <c r="D71" s="793"/>
      <c r="E71" s="32"/>
      <c r="F71" s="72">
        <v>2180405</v>
      </c>
      <c r="G71" s="71">
        <v>1178433</v>
      </c>
      <c r="H71" s="71">
        <v>1446404</v>
      </c>
      <c r="I71" s="71">
        <v>393013</v>
      </c>
      <c r="J71" s="71">
        <v>859000</v>
      </c>
      <c r="K71" s="71">
        <v>593124</v>
      </c>
      <c r="L71" s="102">
        <v>69</v>
      </c>
      <c r="M71" s="4"/>
    </row>
    <row r="72" spans="1:13" s="1" customFormat="1" ht="11.1" customHeight="1">
      <c r="A72" s="40"/>
      <c r="B72" s="6"/>
      <c r="C72" s="760" t="s">
        <v>36</v>
      </c>
      <c r="D72" s="760"/>
      <c r="E72" s="6"/>
      <c r="F72" s="85">
        <v>24328</v>
      </c>
      <c r="G72" s="84">
        <v>97807</v>
      </c>
      <c r="H72" s="84">
        <v>113410</v>
      </c>
      <c r="I72" s="84">
        <v>62465</v>
      </c>
      <c r="J72" s="84">
        <v>5722</v>
      </c>
      <c r="K72" s="84">
        <v>7077</v>
      </c>
      <c r="L72" s="101">
        <v>123.7</v>
      </c>
      <c r="M72" s="4"/>
    </row>
    <row r="73" spans="1:13" s="1" customFormat="1" ht="11.1" customHeight="1">
      <c r="A73" s="40"/>
      <c r="B73" s="6"/>
      <c r="C73" s="760" t="s">
        <v>37</v>
      </c>
      <c r="D73" s="760"/>
      <c r="E73" s="6"/>
      <c r="F73" s="85">
        <v>8217</v>
      </c>
      <c r="G73" s="84">
        <v>15776</v>
      </c>
      <c r="H73" s="84">
        <v>20061</v>
      </c>
      <c r="I73" s="84">
        <v>27463</v>
      </c>
      <c r="J73" s="84">
        <v>27931</v>
      </c>
      <c r="K73" s="84">
        <v>30855</v>
      </c>
      <c r="L73" s="101">
        <v>110.5</v>
      </c>
      <c r="M73" s="4"/>
    </row>
    <row r="74" spans="1:13" s="1" customFormat="1" ht="11.1" customHeight="1">
      <c r="A74" s="40"/>
      <c r="B74" s="6"/>
      <c r="C74" s="760" t="s">
        <v>17</v>
      </c>
      <c r="D74" s="760"/>
      <c r="E74" s="6"/>
      <c r="F74" s="85">
        <v>594713</v>
      </c>
      <c r="G74" s="84">
        <v>231343</v>
      </c>
      <c r="H74" s="84">
        <v>284435</v>
      </c>
      <c r="I74" s="84">
        <v>35493</v>
      </c>
      <c r="J74" s="84">
        <v>118208</v>
      </c>
      <c r="K74" s="84">
        <v>41077</v>
      </c>
      <c r="L74" s="101">
        <v>34.700000000000003</v>
      </c>
      <c r="M74" s="4"/>
    </row>
    <row r="75" spans="1:13" s="1" customFormat="1" ht="11.1" customHeight="1">
      <c r="A75" s="40"/>
      <c r="B75" s="6"/>
      <c r="C75" s="760" t="s">
        <v>7</v>
      </c>
      <c r="D75" s="760"/>
      <c r="E75" s="6"/>
      <c r="F75" s="85">
        <v>320649</v>
      </c>
      <c r="G75" s="84">
        <v>55523</v>
      </c>
      <c r="H75" s="84">
        <v>83919</v>
      </c>
      <c r="I75" s="84">
        <v>136843</v>
      </c>
      <c r="J75" s="84">
        <v>316000</v>
      </c>
      <c r="K75" s="84">
        <v>266827</v>
      </c>
      <c r="L75" s="101">
        <v>84.4</v>
      </c>
      <c r="M75" s="4"/>
    </row>
    <row r="76" spans="1:13" s="1" customFormat="1" ht="11.1" customHeight="1">
      <c r="A76" s="40"/>
      <c r="B76" s="6"/>
      <c r="C76" s="760" t="s">
        <v>8</v>
      </c>
      <c r="D76" s="760"/>
      <c r="E76" s="6"/>
      <c r="F76" s="85">
        <v>43314</v>
      </c>
      <c r="G76" s="84">
        <v>65203</v>
      </c>
      <c r="H76" s="84">
        <v>33165</v>
      </c>
      <c r="I76" s="84">
        <v>34000</v>
      </c>
      <c r="J76" s="84">
        <v>12001</v>
      </c>
      <c r="K76" s="84">
        <v>12000</v>
      </c>
      <c r="L76" s="101">
        <v>100</v>
      </c>
      <c r="M76" s="4"/>
    </row>
    <row r="77" spans="1:13" s="1" customFormat="1" ht="11.1" customHeight="1">
      <c r="A77" s="40"/>
      <c r="B77" s="6"/>
      <c r="C77" s="760" t="s">
        <v>10</v>
      </c>
      <c r="D77" s="760"/>
      <c r="E77" s="6"/>
      <c r="F77" s="85">
        <v>264</v>
      </c>
      <c r="G77" s="84">
        <v>62208</v>
      </c>
      <c r="H77" s="84">
        <v>28414</v>
      </c>
      <c r="I77" s="84">
        <v>39749</v>
      </c>
      <c r="J77" s="84">
        <v>1138</v>
      </c>
      <c r="K77" s="84">
        <v>2289</v>
      </c>
      <c r="L77" s="101">
        <v>201.1</v>
      </c>
      <c r="M77" s="4"/>
    </row>
    <row r="78" spans="1:13" s="1" customFormat="1" ht="10.5" customHeight="1">
      <c r="A78" s="40"/>
      <c r="B78" s="6"/>
      <c r="C78" s="760" t="s">
        <v>11</v>
      </c>
      <c r="D78" s="760"/>
      <c r="E78" s="6"/>
      <c r="F78" s="85">
        <v>1188920</v>
      </c>
      <c r="G78" s="84">
        <v>650573</v>
      </c>
      <c r="H78" s="84">
        <v>883000</v>
      </c>
      <c r="I78" s="84">
        <v>57000</v>
      </c>
      <c r="J78" s="84">
        <v>378000</v>
      </c>
      <c r="K78" s="84">
        <v>233000</v>
      </c>
      <c r="L78" s="101">
        <v>61.6</v>
      </c>
      <c r="M78" s="4"/>
    </row>
    <row r="79" spans="1:13" s="1" customFormat="1" ht="10.5" customHeight="1">
      <c r="A79" s="40"/>
      <c r="B79" s="793" t="s">
        <v>12</v>
      </c>
      <c r="C79" s="793"/>
      <c r="D79" s="793"/>
      <c r="E79" s="6"/>
      <c r="F79" s="72">
        <v>2115202</v>
      </c>
      <c r="G79" s="71">
        <v>1145268</v>
      </c>
      <c r="H79" s="71">
        <v>1412404</v>
      </c>
      <c r="I79" s="71">
        <v>381013</v>
      </c>
      <c r="J79" s="71">
        <v>859000</v>
      </c>
      <c r="K79" s="71">
        <v>558782</v>
      </c>
      <c r="L79" s="102">
        <v>65.099999999999994</v>
      </c>
      <c r="M79" s="4"/>
    </row>
    <row r="80" spans="1:13" s="1" customFormat="1" ht="10.5" customHeight="1">
      <c r="A80" s="40"/>
      <c r="B80" s="6"/>
      <c r="C80" s="760" t="s">
        <v>39</v>
      </c>
      <c r="D80" s="760"/>
      <c r="E80" s="6"/>
      <c r="F80" s="85">
        <v>2115202</v>
      </c>
      <c r="G80" s="84">
        <v>1145268</v>
      </c>
      <c r="H80" s="84">
        <v>1412404</v>
      </c>
      <c r="I80" s="84">
        <v>381013</v>
      </c>
      <c r="J80" s="84">
        <v>859000</v>
      </c>
      <c r="K80" s="84">
        <v>558782</v>
      </c>
      <c r="L80" s="101">
        <v>65.099999999999994</v>
      </c>
      <c r="M80" s="4"/>
    </row>
    <row r="81" spans="1:13" s="1" customFormat="1" ht="10.5" customHeight="1">
      <c r="A81" s="40"/>
      <c r="B81" s="6"/>
      <c r="C81" s="6"/>
      <c r="D81" s="6" t="s">
        <v>39</v>
      </c>
      <c r="E81" s="6"/>
      <c r="F81" s="85">
        <v>112674</v>
      </c>
      <c r="G81" s="84">
        <v>131521</v>
      </c>
      <c r="H81" s="84">
        <v>135042</v>
      </c>
      <c r="I81" s="84">
        <v>120273</v>
      </c>
      <c r="J81" s="84">
        <v>161095</v>
      </c>
      <c r="K81" s="84">
        <v>145668</v>
      </c>
      <c r="L81" s="101">
        <v>90.4</v>
      </c>
      <c r="M81" s="4"/>
    </row>
    <row r="82" spans="1:13" s="1" customFormat="1" ht="3" customHeight="1">
      <c r="A82" s="10"/>
      <c r="B82" s="6"/>
      <c r="C82" s="6"/>
      <c r="D82" s="6"/>
      <c r="E82" s="6"/>
      <c r="F82" s="100"/>
      <c r="G82" s="100"/>
      <c r="H82" s="100"/>
      <c r="I82" s="100"/>
      <c r="J82" s="100"/>
      <c r="K82" s="100"/>
      <c r="L82" s="99"/>
      <c r="M82" s="4"/>
    </row>
    <row r="83" spans="1:13" ht="10.5" customHeight="1">
      <c r="A83" s="793" t="s">
        <v>359</v>
      </c>
      <c r="B83" s="793"/>
      <c r="C83" s="793"/>
      <c r="D83" s="793"/>
      <c r="E83" s="32"/>
      <c r="F83" s="89"/>
      <c r="G83" s="88"/>
      <c r="H83" s="88"/>
      <c r="I83" s="79"/>
      <c r="J83" s="100"/>
      <c r="K83" s="100"/>
      <c r="L83" s="99"/>
    </row>
    <row r="84" spans="1:13" ht="10.5" customHeight="1">
      <c r="A84" s="10"/>
      <c r="B84" s="6"/>
      <c r="C84" s="6"/>
      <c r="D84" s="6" t="s">
        <v>40</v>
      </c>
      <c r="E84" s="6"/>
      <c r="F84" s="98">
        <v>1976050</v>
      </c>
      <c r="G84" s="97">
        <v>964430</v>
      </c>
      <c r="H84" s="97">
        <v>1222471</v>
      </c>
      <c r="I84" s="97">
        <v>132668</v>
      </c>
      <c r="J84" s="97">
        <v>596189</v>
      </c>
      <c r="K84" s="97">
        <v>314651</v>
      </c>
      <c r="L84" s="87">
        <v>52.8</v>
      </c>
    </row>
    <row r="85" spans="1:13" ht="10.5" customHeight="1">
      <c r="A85" s="10"/>
      <c r="B85" s="6"/>
      <c r="C85" s="6"/>
      <c r="D85" s="6" t="s">
        <v>27</v>
      </c>
      <c r="E85" s="6"/>
      <c r="F85" s="98">
        <v>26478</v>
      </c>
      <c r="G85" s="97">
        <v>49317</v>
      </c>
      <c r="H85" s="97">
        <v>54891</v>
      </c>
      <c r="I85" s="97">
        <v>128072</v>
      </c>
      <c r="J85" s="97">
        <v>101716</v>
      </c>
      <c r="K85" s="97">
        <v>98462</v>
      </c>
      <c r="L85" s="87">
        <v>96.8</v>
      </c>
    </row>
    <row r="86" spans="1:13" ht="3" customHeight="1">
      <c r="A86" s="6"/>
      <c r="B86" s="6"/>
      <c r="C86" s="6"/>
      <c r="D86" s="6"/>
      <c r="E86" s="6"/>
      <c r="F86" s="80"/>
      <c r="G86" s="79"/>
      <c r="H86" s="79"/>
      <c r="I86" s="79"/>
      <c r="J86" s="79"/>
      <c r="K86" s="86"/>
      <c r="L86" s="92"/>
    </row>
    <row r="87" spans="1:13" ht="10.5" customHeight="1">
      <c r="A87" s="795" t="s">
        <v>358</v>
      </c>
      <c r="B87" s="799"/>
      <c r="C87" s="799"/>
      <c r="D87" s="799"/>
      <c r="E87" s="6"/>
      <c r="F87" s="75"/>
      <c r="G87" s="74"/>
      <c r="H87" s="74"/>
      <c r="I87" s="74"/>
      <c r="J87" s="74"/>
      <c r="K87" s="74"/>
      <c r="L87" s="93"/>
    </row>
    <row r="88" spans="1:13" ht="10.5" customHeight="1">
      <c r="A88" s="10"/>
      <c r="B88" s="793" t="s">
        <v>311</v>
      </c>
      <c r="C88" s="793"/>
      <c r="D88" s="793"/>
      <c r="E88" s="6"/>
      <c r="F88" s="95">
        <v>0</v>
      </c>
      <c r="G88" s="73">
        <v>0</v>
      </c>
      <c r="H88" s="73">
        <v>0</v>
      </c>
      <c r="I88" s="73">
        <v>0</v>
      </c>
      <c r="J88" s="73">
        <v>280000</v>
      </c>
      <c r="K88" s="73">
        <v>273550</v>
      </c>
      <c r="L88" s="94">
        <v>97.7</v>
      </c>
    </row>
    <row r="89" spans="1:13" ht="10.5" customHeight="1">
      <c r="A89" s="10"/>
      <c r="B89" s="6"/>
      <c r="C89" s="760" t="s">
        <v>36</v>
      </c>
      <c r="D89" s="760"/>
      <c r="E89" s="6"/>
      <c r="F89" s="75">
        <v>0</v>
      </c>
      <c r="G89" s="74">
        <v>0</v>
      </c>
      <c r="H89" s="74">
        <v>0</v>
      </c>
      <c r="I89" s="74">
        <v>0</v>
      </c>
      <c r="J89" s="74">
        <v>3200</v>
      </c>
      <c r="K89" s="74">
        <v>2982</v>
      </c>
      <c r="L89" s="93">
        <v>93.2</v>
      </c>
    </row>
    <row r="90" spans="1:13" ht="10.5" customHeight="1">
      <c r="A90" s="10"/>
      <c r="B90" s="6"/>
      <c r="C90" s="760" t="s">
        <v>37</v>
      </c>
      <c r="D90" s="760"/>
      <c r="E90" s="6"/>
      <c r="F90" s="75">
        <v>0</v>
      </c>
      <c r="G90" s="74">
        <v>0</v>
      </c>
      <c r="H90" s="74">
        <v>0</v>
      </c>
      <c r="I90" s="74">
        <v>0</v>
      </c>
      <c r="J90" s="74">
        <v>155711</v>
      </c>
      <c r="K90" s="74">
        <v>158057</v>
      </c>
      <c r="L90" s="93">
        <v>101.5</v>
      </c>
    </row>
    <row r="91" spans="1:13" ht="10.5" customHeight="1">
      <c r="A91" s="10"/>
      <c r="B91" s="6"/>
      <c r="C91" s="760" t="s">
        <v>7</v>
      </c>
      <c r="D91" s="760"/>
      <c r="E91" s="6"/>
      <c r="F91" s="75">
        <v>0</v>
      </c>
      <c r="G91" s="74">
        <v>0</v>
      </c>
      <c r="H91" s="74">
        <v>0</v>
      </c>
      <c r="I91" s="74">
        <v>0</v>
      </c>
      <c r="J91" s="74">
        <v>103768</v>
      </c>
      <c r="K91" s="74">
        <v>93211</v>
      </c>
      <c r="L91" s="93">
        <v>89.8</v>
      </c>
    </row>
    <row r="92" spans="1:13" ht="10.5" customHeight="1">
      <c r="A92" s="10"/>
      <c r="B92" s="6"/>
      <c r="C92" s="760" t="s">
        <v>8</v>
      </c>
      <c r="D92" s="760"/>
      <c r="E92" s="6"/>
      <c r="F92" s="75">
        <v>0</v>
      </c>
      <c r="G92" s="74">
        <v>0</v>
      </c>
      <c r="H92" s="74">
        <v>0</v>
      </c>
      <c r="I92" s="74">
        <v>0</v>
      </c>
      <c r="J92" s="74">
        <v>1</v>
      </c>
      <c r="K92" s="74">
        <v>0</v>
      </c>
      <c r="L92" s="93">
        <v>0</v>
      </c>
    </row>
    <row r="93" spans="1:13" ht="10.5" customHeight="1">
      <c r="A93" s="10"/>
      <c r="B93" s="6"/>
      <c r="C93" s="760" t="s">
        <v>10</v>
      </c>
      <c r="D93" s="760"/>
      <c r="E93" s="6"/>
      <c r="F93" s="75">
        <v>0</v>
      </c>
      <c r="G93" s="74">
        <v>0</v>
      </c>
      <c r="H93" s="74">
        <v>0</v>
      </c>
      <c r="I93" s="74">
        <v>0</v>
      </c>
      <c r="J93" s="74">
        <v>17320</v>
      </c>
      <c r="K93" s="74">
        <v>19299</v>
      </c>
      <c r="L93" s="93">
        <v>111.4</v>
      </c>
    </row>
    <row r="94" spans="1:13" ht="10.5" customHeight="1">
      <c r="A94" s="10"/>
      <c r="B94" s="793" t="s">
        <v>12</v>
      </c>
      <c r="C94" s="793"/>
      <c r="D94" s="793"/>
      <c r="E94" s="6"/>
      <c r="F94" s="95">
        <v>0</v>
      </c>
      <c r="G94" s="73">
        <v>0</v>
      </c>
      <c r="H94" s="73">
        <v>0</v>
      </c>
      <c r="I94" s="73">
        <v>0</v>
      </c>
      <c r="J94" s="73">
        <v>280000</v>
      </c>
      <c r="K94" s="73">
        <v>273494</v>
      </c>
      <c r="L94" s="94">
        <v>97.7</v>
      </c>
    </row>
    <row r="95" spans="1:13" ht="10.5" customHeight="1">
      <c r="A95" s="10"/>
      <c r="B95" s="6"/>
      <c r="C95" s="760" t="s">
        <v>357</v>
      </c>
      <c r="D95" s="760"/>
      <c r="E95" s="6"/>
      <c r="F95" s="75">
        <v>0</v>
      </c>
      <c r="G95" s="74">
        <v>0</v>
      </c>
      <c r="H95" s="74">
        <v>0</v>
      </c>
      <c r="I95" s="74">
        <v>0</v>
      </c>
      <c r="J95" s="74">
        <v>280000</v>
      </c>
      <c r="K95" s="74">
        <v>273494</v>
      </c>
      <c r="L95" s="93">
        <v>97.7</v>
      </c>
    </row>
    <row r="96" spans="1:13" ht="10.5" customHeight="1">
      <c r="A96" s="10"/>
      <c r="B96" s="6"/>
      <c r="C96" s="6"/>
      <c r="D96" s="6" t="s">
        <v>357</v>
      </c>
      <c r="E96" s="6"/>
      <c r="F96" s="75">
        <v>0</v>
      </c>
      <c r="G96" s="74">
        <v>0</v>
      </c>
      <c r="H96" s="74">
        <v>0</v>
      </c>
      <c r="I96" s="74">
        <v>0</v>
      </c>
      <c r="J96" s="74">
        <v>108030</v>
      </c>
      <c r="K96" s="74">
        <v>104166</v>
      </c>
      <c r="L96" s="93">
        <v>96.4</v>
      </c>
    </row>
    <row r="97" spans="1:12" ht="10.5" customHeight="1">
      <c r="A97" s="10"/>
      <c r="B97" s="6"/>
      <c r="C97" s="6"/>
      <c r="D97" s="6" t="s">
        <v>356</v>
      </c>
      <c r="E97" s="6"/>
      <c r="F97" s="75">
        <v>0</v>
      </c>
      <c r="G97" s="74">
        <v>0</v>
      </c>
      <c r="H97" s="74">
        <v>0</v>
      </c>
      <c r="I97" s="74">
        <v>0</v>
      </c>
      <c r="J97" s="74">
        <v>46179</v>
      </c>
      <c r="K97" s="74">
        <v>44783</v>
      </c>
      <c r="L97" s="93">
        <v>97</v>
      </c>
    </row>
    <row r="98" spans="1:12" ht="10.5" customHeight="1">
      <c r="A98" s="10"/>
      <c r="B98" s="6"/>
      <c r="C98" s="6"/>
      <c r="D98" s="6" t="s">
        <v>304</v>
      </c>
      <c r="E98" s="6"/>
      <c r="F98" s="75">
        <v>0</v>
      </c>
      <c r="G98" s="74">
        <v>0</v>
      </c>
      <c r="H98" s="74">
        <v>0</v>
      </c>
      <c r="I98" s="74">
        <v>0</v>
      </c>
      <c r="J98" s="74">
        <v>124791</v>
      </c>
      <c r="K98" s="74">
        <v>124545</v>
      </c>
      <c r="L98" s="93">
        <v>99.8</v>
      </c>
    </row>
    <row r="99" spans="1:12" ht="10.5" customHeight="1">
      <c r="A99" s="10"/>
      <c r="B99" s="6"/>
      <c r="C99" s="6"/>
      <c r="D99" s="6" t="s">
        <v>302</v>
      </c>
      <c r="E99" s="6"/>
      <c r="F99" s="75">
        <v>0</v>
      </c>
      <c r="G99" s="74">
        <v>0</v>
      </c>
      <c r="H99" s="74">
        <v>0</v>
      </c>
      <c r="I99" s="74">
        <v>0</v>
      </c>
      <c r="J99" s="74">
        <v>1000</v>
      </c>
      <c r="K99" s="74">
        <v>0</v>
      </c>
      <c r="L99" s="93">
        <v>0</v>
      </c>
    </row>
    <row r="100" spans="1:12" ht="3" customHeight="1">
      <c r="A100" s="10"/>
      <c r="B100" s="6"/>
      <c r="C100" s="6"/>
      <c r="D100" s="6"/>
      <c r="E100" s="6"/>
      <c r="F100" s="80"/>
      <c r="G100" s="79"/>
      <c r="H100" s="79"/>
      <c r="I100" s="79"/>
      <c r="J100" s="79"/>
      <c r="K100" s="86"/>
      <c r="L100" s="70"/>
    </row>
    <row r="101" spans="1:12" ht="10.5" customHeight="1">
      <c r="A101" s="795" t="s">
        <v>355</v>
      </c>
      <c r="B101" s="799"/>
      <c r="C101" s="799"/>
      <c r="D101" s="799"/>
      <c r="E101" s="6"/>
      <c r="F101" s="75"/>
      <c r="G101" s="74"/>
      <c r="H101" s="74"/>
      <c r="I101" s="74"/>
      <c r="J101" s="74"/>
      <c r="K101" s="76"/>
      <c r="L101" s="70"/>
    </row>
    <row r="102" spans="1:12" ht="10.5" customHeight="1">
      <c r="A102" s="10"/>
      <c r="B102" s="793" t="s">
        <v>311</v>
      </c>
      <c r="C102" s="793"/>
      <c r="D102" s="793"/>
      <c r="E102" s="96"/>
      <c r="F102" s="95">
        <v>0</v>
      </c>
      <c r="G102" s="73">
        <v>0</v>
      </c>
      <c r="H102" s="73">
        <v>0</v>
      </c>
      <c r="I102" s="73">
        <v>0</v>
      </c>
      <c r="J102" s="73">
        <v>268000</v>
      </c>
      <c r="K102" s="73">
        <v>262344</v>
      </c>
      <c r="L102" s="94">
        <v>97.9</v>
      </c>
    </row>
    <row r="103" spans="1:12" ht="10.5" customHeight="1">
      <c r="A103" s="10"/>
      <c r="B103" s="6"/>
      <c r="C103" s="760" t="s">
        <v>36</v>
      </c>
      <c r="D103" s="760"/>
      <c r="E103" s="6"/>
      <c r="F103" s="75">
        <v>0</v>
      </c>
      <c r="G103" s="74">
        <v>0</v>
      </c>
      <c r="H103" s="74">
        <v>0</v>
      </c>
      <c r="I103" s="74">
        <v>0</v>
      </c>
      <c r="J103" s="74">
        <v>10320</v>
      </c>
      <c r="K103" s="74">
        <v>11200</v>
      </c>
      <c r="L103" s="93">
        <v>108.5</v>
      </c>
    </row>
    <row r="104" spans="1:12" ht="10.5" customHeight="1">
      <c r="A104" s="10"/>
      <c r="B104" s="6"/>
      <c r="C104" s="760" t="s">
        <v>37</v>
      </c>
      <c r="D104" s="760"/>
      <c r="E104" s="6"/>
      <c r="F104" s="75">
        <v>0</v>
      </c>
      <c r="G104" s="74">
        <v>0</v>
      </c>
      <c r="H104" s="74">
        <v>0</v>
      </c>
      <c r="I104" s="74">
        <v>0</v>
      </c>
      <c r="J104" s="74">
        <v>31920</v>
      </c>
      <c r="K104" s="74">
        <v>40603</v>
      </c>
      <c r="L104" s="93">
        <v>127.2</v>
      </c>
    </row>
    <row r="105" spans="1:12" ht="10.5" customHeight="1">
      <c r="A105" s="10"/>
      <c r="B105" s="6"/>
      <c r="C105" s="760" t="s">
        <v>17</v>
      </c>
      <c r="D105" s="760"/>
      <c r="E105" s="6"/>
      <c r="F105" s="75">
        <v>0</v>
      </c>
      <c r="G105" s="74">
        <v>0</v>
      </c>
      <c r="H105" s="74">
        <v>0</v>
      </c>
      <c r="I105" s="74">
        <v>0</v>
      </c>
      <c r="J105" s="74">
        <v>25250</v>
      </c>
      <c r="K105" s="74">
        <v>0</v>
      </c>
      <c r="L105" s="93">
        <v>0</v>
      </c>
    </row>
    <row r="106" spans="1:12" ht="10.5" customHeight="1">
      <c r="A106" s="10"/>
      <c r="B106" s="6"/>
      <c r="C106" s="760" t="s">
        <v>7</v>
      </c>
      <c r="D106" s="760"/>
      <c r="E106" s="6"/>
      <c r="F106" s="75">
        <v>0</v>
      </c>
      <c r="G106" s="74">
        <v>0</v>
      </c>
      <c r="H106" s="74">
        <v>0</v>
      </c>
      <c r="I106" s="74">
        <v>0</v>
      </c>
      <c r="J106" s="74">
        <v>197669</v>
      </c>
      <c r="K106" s="74">
        <v>170802</v>
      </c>
      <c r="L106" s="93">
        <v>86.4</v>
      </c>
    </row>
    <row r="107" spans="1:12" ht="10.5" customHeight="1">
      <c r="A107" s="10"/>
      <c r="B107" s="6"/>
      <c r="C107" s="760" t="s">
        <v>8</v>
      </c>
      <c r="D107" s="760"/>
      <c r="E107" s="6"/>
      <c r="F107" s="75">
        <v>0</v>
      </c>
      <c r="G107" s="74">
        <v>0</v>
      </c>
      <c r="H107" s="74">
        <v>0</v>
      </c>
      <c r="I107" s="74">
        <v>0</v>
      </c>
      <c r="J107" s="74">
        <v>1</v>
      </c>
      <c r="K107" s="74">
        <v>0</v>
      </c>
      <c r="L107" s="93">
        <v>0</v>
      </c>
    </row>
    <row r="108" spans="1:12" ht="10.5" customHeight="1">
      <c r="A108" s="10"/>
      <c r="B108" s="6"/>
      <c r="C108" s="760" t="s">
        <v>10</v>
      </c>
      <c r="D108" s="760"/>
      <c r="E108" s="6"/>
      <c r="F108" s="75">
        <v>0</v>
      </c>
      <c r="G108" s="74">
        <v>0</v>
      </c>
      <c r="H108" s="74">
        <v>0</v>
      </c>
      <c r="I108" s="74">
        <v>0</v>
      </c>
      <c r="J108" s="74">
        <v>2840</v>
      </c>
      <c r="K108" s="74">
        <v>39740</v>
      </c>
      <c r="L108" s="93" t="s">
        <v>354</v>
      </c>
    </row>
    <row r="109" spans="1:12" ht="10.5" customHeight="1">
      <c r="A109" s="10"/>
      <c r="B109" s="793" t="s">
        <v>12</v>
      </c>
      <c r="C109" s="793"/>
      <c r="D109" s="793"/>
      <c r="E109" s="96"/>
      <c r="F109" s="95">
        <v>0</v>
      </c>
      <c r="G109" s="73">
        <v>0</v>
      </c>
      <c r="H109" s="73">
        <v>0</v>
      </c>
      <c r="I109" s="73">
        <v>0</v>
      </c>
      <c r="J109" s="73">
        <v>268000</v>
      </c>
      <c r="K109" s="73">
        <v>262336</v>
      </c>
      <c r="L109" s="94">
        <v>97.9</v>
      </c>
    </row>
    <row r="110" spans="1:12" ht="10.5" customHeight="1">
      <c r="A110" s="10"/>
      <c r="B110" s="6"/>
      <c r="C110" s="760" t="s">
        <v>353</v>
      </c>
      <c r="D110" s="760"/>
      <c r="E110" s="6"/>
      <c r="F110" s="75">
        <v>0</v>
      </c>
      <c r="G110" s="74">
        <v>0</v>
      </c>
      <c r="H110" s="74">
        <v>0</v>
      </c>
      <c r="I110" s="74">
        <v>0</v>
      </c>
      <c r="J110" s="74">
        <v>268000</v>
      </c>
      <c r="K110" s="74">
        <v>262336</v>
      </c>
      <c r="L110" s="93">
        <v>97.9</v>
      </c>
    </row>
    <row r="111" spans="1:12" ht="10.5" customHeight="1">
      <c r="A111" s="10"/>
      <c r="B111" s="6"/>
      <c r="C111" s="6"/>
      <c r="D111" s="6" t="s">
        <v>353</v>
      </c>
      <c r="E111" s="6"/>
      <c r="F111" s="75">
        <v>0</v>
      </c>
      <c r="G111" s="74">
        <v>0</v>
      </c>
      <c r="H111" s="74">
        <v>0</v>
      </c>
      <c r="I111" s="74">
        <v>0</v>
      </c>
      <c r="J111" s="74">
        <v>133149</v>
      </c>
      <c r="K111" s="74">
        <v>129725</v>
      </c>
      <c r="L111" s="93">
        <v>97.4</v>
      </c>
    </row>
    <row r="112" spans="1:12" ht="10.5" customHeight="1">
      <c r="A112" s="10"/>
      <c r="B112" s="6"/>
      <c r="C112" s="6"/>
      <c r="D112" s="6" t="s">
        <v>304</v>
      </c>
      <c r="E112" s="6"/>
      <c r="F112" s="75">
        <v>0</v>
      </c>
      <c r="G112" s="74">
        <v>0</v>
      </c>
      <c r="H112" s="74">
        <v>0</v>
      </c>
      <c r="I112" s="74">
        <v>0</v>
      </c>
      <c r="J112" s="74">
        <v>134351</v>
      </c>
      <c r="K112" s="74">
        <v>132611</v>
      </c>
      <c r="L112" s="93">
        <v>98.7</v>
      </c>
    </row>
    <row r="113" spans="1:14" ht="10.5" customHeight="1">
      <c r="A113" s="10"/>
      <c r="B113" s="6"/>
      <c r="C113" s="6"/>
      <c r="D113" s="6" t="s">
        <v>302</v>
      </c>
      <c r="E113" s="6"/>
      <c r="F113" s="75">
        <v>0</v>
      </c>
      <c r="G113" s="74">
        <v>0</v>
      </c>
      <c r="H113" s="74">
        <v>0</v>
      </c>
      <c r="I113" s="74">
        <v>0</v>
      </c>
      <c r="J113" s="74">
        <v>500</v>
      </c>
      <c r="K113" s="74">
        <v>0</v>
      </c>
      <c r="L113" s="93">
        <v>0</v>
      </c>
    </row>
    <row r="114" spans="1:14" ht="3" customHeight="1">
      <c r="A114" s="6"/>
      <c r="B114" s="6"/>
      <c r="C114" s="6"/>
      <c r="D114" s="6"/>
      <c r="E114" s="6"/>
      <c r="F114" s="80"/>
      <c r="G114" s="79"/>
      <c r="H114" s="79"/>
      <c r="I114" s="79"/>
      <c r="J114" s="79"/>
      <c r="K114" s="86"/>
      <c r="L114" s="92"/>
    </row>
    <row r="115" spans="1:14" ht="10.5" customHeight="1">
      <c r="A115" s="793" t="s">
        <v>352</v>
      </c>
      <c r="B115" s="793"/>
      <c r="C115" s="793"/>
      <c r="D115" s="793"/>
      <c r="E115" s="32"/>
      <c r="F115" s="80"/>
      <c r="G115" s="79"/>
      <c r="H115" s="79"/>
      <c r="I115" s="79"/>
      <c r="J115" s="78"/>
      <c r="K115" s="78"/>
      <c r="L115" s="77"/>
    </row>
    <row r="116" spans="1:14" ht="10.5" customHeight="1">
      <c r="A116" s="40"/>
      <c r="B116" s="793" t="s">
        <v>311</v>
      </c>
      <c r="C116" s="793"/>
      <c r="D116" s="793"/>
      <c r="E116" s="32"/>
      <c r="F116" s="72">
        <v>3047703</v>
      </c>
      <c r="G116" s="71">
        <v>2602619</v>
      </c>
      <c r="H116" s="71">
        <v>2665393</v>
      </c>
      <c r="I116" s="71">
        <v>3808787</v>
      </c>
      <c r="J116" s="71">
        <v>3648000</v>
      </c>
      <c r="K116" s="71">
        <v>2559136</v>
      </c>
      <c r="L116" s="70">
        <v>70.2</v>
      </c>
    </row>
    <row r="117" spans="1:14" ht="10.5" customHeight="1">
      <c r="A117" s="40"/>
      <c r="B117" s="6"/>
      <c r="C117" s="760" t="s">
        <v>320</v>
      </c>
      <c r="D117" s="760"/>
      <c r="E117" s="6"/>
      <c r="F117" s="69">
        <v>1878831</v>
      </c>
      <c r="G117" s="68">
        <v>1894127</v>
      </c>
      <c r="H117" s="68">
        <v>1874538</v>
      </c>
      <c r="I117" s="68">
        <v>1863799</v>
      </c>
      <c r="J117" s="68">
        <v>2967303</v>
      </c>
      <c r="K117" s="68">
        <v>1912709</v>
      </c>
      <c r="L117" s="67">
        <v>64.5</v>
      </c>
    </row>
    <row r="118" spans="1:14" s="90" customFormat="1" ht="10.5" customHeight="1">
      <c r="A118" s="10"/>
      <c r="B118" s="18"/>
      <c r="C118" s="763" t="s">
        <v>230</v>
      </c>
      <c r="D118" s="800"/>
      <c r="E118" s="91"/>
      <c r="F118" s="69" t="s">
        <v>21</v>
      </c>
      <c r="G118" s="68" t="s">
        <v>21</v>
      </c>
      <c r="H118" s="68">
        <v>39000</v>
      </c>
      <c r="I118" s="68">
        <v>35000</v>
      </c>
      <c r="J118" s="68">
        <v>5000</v>
      </c>
      <c r="K118" s="68">
        <v>5000</v>
      </c>
      <c r="L118" s="67">
        <v>100</v>
      </c>
      <c r="N118" s="1"/>
    </row>
    <row r="119" spans="1:14" ht="10.5" customHeight="1">
      <c r="A119" s="40"/>
      <c r="B119" s="6"/>
      <c r="C119" s="760" t="s">
        <v>316</v>
      </c>
      <c r="D119" s="760"/>
      <c r="E119" s="6"/>
      <c r="F119" s="69">
        <v>38</v>
      </c>
      <c r="G119" s="68">
        <v>65</v>
      </c>
      <c r="H119" s="68">
        <v>25</v>
      </c>
      <c r="I119" s="68">
        <v>45</v>
      </c>
      <c r="J119" s="68">
        <v>36</v>
      </c>
      <c r="K119" s="68">
        <v>16</v>
      </c>
      <c r="L119" s="67">
        <v>44.4</v>
      </c>
    </row>
    <row r="120" spans="1:14" ht="10.5" customHeight="1">
      <c r="A120" s="40"/>
      <c r="B120" s="6"/>
      <c r="C120" s="760" t="s">
        <v>351</v>
      </c>
      <c r="D120" s="760"/>
      <c r="E120" s="6"/>
      <c r="F120" s="69" t="s">
        <v>21</v>
      </c>
      <c r="G120" s="68" t="s">
        <v>21</v>
      </c>
      <c r="H120" s="68">
        <v>2107</v>
      </c>
      <c r="I120" s="68">
        <v>5077</v>
      </c>
      <c r="J120" s="68">
        <v>0</v>
      </c>
      <c r="K120" s="68">
        <v>0</v>
      </c>
      <c r="L120" s="67">
        <v>0</v>
      </c>
    </row>
    <row r="121" spans="1:14" ht="10.5" customHeight="1">
      <c r="A121" s="40"/>
      <c r="B121" s="6"/>
      <c r="C121" s="760" t="s">
        <v>310</v>
      </c>
      <c r="D121" s="760"/>
      <c r="E121" s="6"/>
      <c r="F121" s="69">
        <v>338253</v>
      </c>
      <c r="G121" s="68">
        <v>247489</v>
      </c>
      <c r="H121" s="68">
        <v>303612</v>
      </c>
      <c r="I121" s="68">
        <v>253471</v>
      </c>
      <c r="J121" s="68">
        <v>223637</v>
      </c>
      <c r="K121" s="68">
        <v>219362</v>
      </c>
      <c r="L121" s="67">
        <v>98.1</v>
      </c>
    </row>
    <row r="122" spans="1:14" ht="10.5" customHeight="1">
      <c r="A122" s="40"/>
      <c r="B122" s="6"/>
      <c r="C122" s="760" t="s">
        <v>309</v>
      </c>
      <c r="D122" s="760"/>
      <c r="E122" s="6"/>
      <c r="F122" s="69" t="s">
        <v>21</v>
      </c>
      <c r="G122" s="68" t="s">
        <v>21</v>
      </c>
      <c r="H122" s="68" t="s">
        <v>21</v>
      </c>
      <c r="I122" s="68" t="s">
        <v>21</v>
      </c>
      <c r="J122" s="68">
        <v>1</v>
      </c>
      <c r="K122" s="68">
        <v>0</v>
      </c>
      <c r="L122" s="67">
        <v>0</v>
      </c>
    </row>
    <row r="123" spans="1:14" ht="10.5" customHeight="1">
      <c r="A123" s="40"/>
      <c r="B123" s="6"/>
      <c r="C123" s="760" t="s">
        <v>307</v>
      </c>
      <c r="D123" s="760"/>
      <c r="E123" s="6"/>
      <c r="F123" s="69">
        <v>483935</v>
      </c>
      <c r="G123" s="68">
        <v>460938</v>
      </c>
      <c r="H123" s="68">
        <v>446111</v>
      </c>
      <c r="I123" s="68">
        <v>459395</v>
      </c>
      <c r="J123" s="68">
        <v>452023</v>
      </c>
      <c r="K123" s="68">
        <v>422049</v>
      </c>
      <c r="L123" s="67">
        <v>93.4</v>
      </c>
    </row>
    <row r="124" spans="1:14" ht="10.5" customHeight="1">
      <c r="A124" s="40"/>
      <c r="B124" s="6"/>
      <c r="C124" s="760" t="s">
        <v>326</v>
      </c>
      <c r="D124" s="760"/>
      <c r="E124" s="6"/>
      <c r="F124" s="69">
        <v>99646</v>
      </c>
      <c r="G124" s="68" t="s">
        <v>21</v>
      </c>
      <c r="H124" s="68" t="s">
        <v>21</v>
      </c>
      <c r="I124" s="68">
        <v>5000</v>
      </c>
      <c r="J124" s="68">
        <v>0</v>
      </c>
      <c r="K124" s="68">
        <v>0</v>
      </c>
      <c r="L124" s="67">
        <v>0</v>
      </c>
    </row>
    <row r="125" spans="1:14" ht="10.5" customHeight="1">
      <c r="A125" s="40"/>
      <c r="B125" s="6"/>
      <c r="C125" s="760" t="s">
        <v>306</v>
      </c>
      <c r="D125" s="760"/>
      <c r="E125" s="6"/>
      <c r="F125" s="69">
        <v>247000</v>
      </c>
      <c r="G125" s="68" t="s">
        <v>21</v>
      </c>
      <c r="H125" s="68" t="s">
        <v>21</v>
      </c>
      <c r="I125" s="68">
        <v>1187000</v>
      </c>
      <c r="J125" s="68">
        <v>0</v>
      </c>
      <c r="K125" s="68">
        <v>0</v>
      </c>
      <c r="L125" s="67">
        <v>0</v>
      </c>
    </row>
    <row r="126" spans="1:14" ht="10.5" customHeight="1">
      <c r="A126" s="40"/>
      <c r="B126" s="793" t="s">
        <v>305</v>
      </c>
      <c r="C126" s="793"/>
      <c r="D126" s="793"/>
      <c r="E126" s="32"/>
      <c r="F126" s="72">
        <v>4197751</v>
      </c>
      <c r="G126" s="71">
        <v>3743477</v>
      </c>
      <c r="H126" s="71">
        <v>3804483</v>
      </c>
      <c r="I126" s="71">
        <v>4809472</v>
      </c>
      <c r="J126" s="71">
        <v>3648000</v>
      </c>
      <c r="K126" s="71">
        <v>3210448</v>
      </c>
      <c r="L126" s="70">
        <v>88</v>
      </c>
    </row>
    <row r="127" spans="1:14" ht="10.5" customHeight="1">
      <c r="A127" s="40"/>
      <c r="B127" s="6"/>
      <c r="C127" s="760" t="s">
        <v>350</v>
      </c>
      <c r="D127" s="760"/>
      <c r="E127" s="6"/>
      <c r="F127" s="69">
        <v>4197751</v>
      </c>
      <c r="G127" s="68">
        <v>3743477</v>
      </c>
      <c r="H127" s="68">
        <v>3804483</v>
      </c>
      <c r="I127" s="68">
        <v>4809472</v>
      </c>
      <c r="J127" s="68">
        <v>3648000</v>
      </c>
      <c r="K127" s="68">
        <v>3210448</v>
      </c>
      <c r="L127" s="67">
        <v>88</v>
      </c>
    </row>
    <row r="128" spans="1:14" ht="10.5" customHeight="1">
      <c r="A128" s="40"/>
      <c r="B128" s="6"/>
      <c r="C128" s="6"/>
      <c r="D128" s="6" t="s">
        <v>349</v>
      </c>
      <c r="E128" s="6"/>
      <c r="F128" s="69">
        <v>1578178</v>
      </c>
      <c r="G128" s="68">
        <v>1536059</v>
      </c>
      <c r="H128" s="68">
        <v>1586100</v>
      </c>
      <c r="I128" s="68">
        <v>1543432</v>
      </c>
      <c r="J128" s="68">
        <v>1807603</v>
      </c>
      <c r="K128" s="68">
        <v>1434881</v>
      </c>
      <c r="L128" s="67">
        <v>79.400000000000006</v>
      </c>
    </row>
    <row r="129" spans="1:12" ht="10.5" customHeight="1">
      <c r="A129" s="40"/>
      <c r="B129" s="6"/>
      <c r="C129" s="6"/>
      <c r="D129" s="6" t="s">
        <v>304</v>
      </c>
      <c r="E129" s="6"/>
      <c r="F129" s="69">
        <v>1111277</v>
      </c>
      <c r="G129" s="68">
        <v>1057370</v>
      </c>
      <c r="H129" s="68">
        <v>1077525</v>
      </c>
      <c r="I129" s="68">
        <v>916396</v>
      </c>
      <c r="J129" s="68">
        <v>837397</v>
      </c>
      <c r="K129" s="68">
        <v>774883</v>
      </c>
      <c r="L129" s="67">
        <v>92.5</v>
      </c>
    </row>
    <row r="130" spans="1:12" ht="10.5" customHeight="1">
      <c r="A130" s="40"/>
      <c r="B130" s="6"/>
      <c r="C130" s="6"/>
      <c r="D130" s="6" t="s">
        <v>302</v>
      </c>
      <c r="E130" s="6"/>
      <c r="F130" s="69" t="s">
        <v>21</v>
      </c>
      <c r="G130" s="68" t="s">
        <v>21</v>
      </c>
      <c r="H130" s="68" t="s">
        <v>21</v>
      </c>
      <c r="I130" s="68" t="s">
        <v>21</v>
      </c>
      <c r="J130" s="68">
        <v>1000</v>
      </c>
      <c r="K130" s="68">
        <v>0</v>
      </c>
      <c r="L130" s="67">
        <v>0</v>
      </c>
    </row>
    <row r="131" spans="1:12" ht="10.5" customHeight="1">
      <c r="A131" s="40"/>
      <c r="B131" s="6"/>
      <c r="C131" s="6"/>
      <c r="D131" s="6" t="s">
        <v>348</v>
      </c>
      <c r="E131" s="6"/>
      <c r="F131" s="69">
        <v>1152773</v>
      </c>
      <c r="G131" s="68">
        <v>1150048</v>
      </c>
      <c r="H131" s="68">
        <v>1140858</v>
      </c>
      <c r="I131" s="68">
        <v>1139090</v>
      </c>
      <c r="J131" s="68">
        <v>1002000</v>
      </c>
      <c r="K131" s="68">
        <v>1000684</v>
      </c>
      <c r="L131" s="67">
        <v>99.9</v>
      </c>
    </row>
    <row r="132" spans="1:12" ht="10.5" customHeight="1">
      <c r="A132" s="40"/>
      <c r="B132" s="6"/>
      <c r="C132" s="6"/>
      <c r="D132" s="6" t="s">
        <v>344</v>
      </c>
      <c r="E132" s="6"/>
      <c r="F132" s="69">
        <v>355523</v>
      </c>
      <c r="G132" s="68" t="s">
        <v>21</v>
      </c>
      <c r="H132" s="68" t="s">
        <v>21</v>
      </c>
      <c r="I132" s="68">
        <v>1210554</v>
      </c>
      <c r="J132" s="68">
        <v>0</v>
      </c>
      <c r="K132" s="68">
        <v>0</v>
      </c>
      <c r="L132" s="67">
        <v>0</v>
      </c>
    </row>
    <row r="133" spans="1:12" ht="3" customHeight="1">
      <c r="A133" s="6"/>
      <c r="B133" s="6"/>
      <c r="C133" s="6"/>
      <c r="D133" s="6"/>
      <c r="E133" s="6"/>
      <c r="F133" s="75"/>
      <c r="G133" s="74"/>
      <c r="H133" s="74"/>
      <c r="I133" s="74"/>
      <c r="J133" s="74"/>
      <c r="K133" s="76"/>
      <c r="L133" s="70"/>
    </row>
    <row r="134" spans="1:12" ht="10.5" customHeight="1">
      <c r="A134" s="793" t="s">
        <v>347</v>
      </c>
      <c r="B134" s="793"/>
      <c r="C134" s="793"/>
      <c r="D134" s="793"/>
      <c r="E134" s="32"/>
      <c r="F134" s="75"/>
      <c r="G134" s="74"/>
      <c r="H134" s="74"/>
      <c r="I134" s="74"/>
      <c r="J134" s="71"/>
      <c r="K134" s="71"/>
      <c r="L134" s="70"/>
    </row>
    <row r="135" spans="1:12" ht="10.5" customHeight="1">
      <c r="A135" s="40"/>
      <c r="B135" s="793" t="s">
        <v>311</v>
      </c>
      <c r="C135" s="793"/>
      <c r="D135" s="793"/>
      <c r="E135" s="32"/>
      <c r="F135" s="72">
        <v>968043</v>
      </c>
      <c r="G135" s="71">
        <v>820552</v>
      </c>
      <c r="H135" s="71">
        <v>811498</v>
      </c>
      <c r="I135" s="71">
        <v>845329</v>
      </c>
      <c r="J135" s="71">
        <v>837000</v>
      </c>
      <c r="K135" s="71">
        <v>795877</v>
      </c>
      <c r="L135" s="70">
        <v>95.1</v>
      </c>
    </row>
    <row r="136" spans="1:12" ht="10.5" customHeight="1">
      <c r="A136" s="40"/>
      <c r="B136" s="6"/>
      <c r="C136" s="760" t="s">
        <v>320</v>
      </c>
      <c r="D136" s="760"/>
      <c r="E136" s="6"/>
      <c r="F136" s="69">
        <v>68827</v>
      </c>
      <c r="G136" s="68">
        <v>74589</v>
      </c>
      <c r="H136" s="68">
        <v>73087</v>
      </c>
      <c r="I136" s="68">
        <v>71512</v>
      </c>
      <c r="J136" s="68">
        <v>72098</v>
      </c>
      <c r="K136" s="68">
        <v>71446</v>
      </c>
      <c r="L136" s="67">
        <v>99.1</v>
      </c>
    </row>
    <row r="137" spans="1:12" ht="10.5" customHeight="1">
      <c r="A137" s="40"/>
      <c r="B137" s="6"/>
      <c r="C137" s="760" t="s">
        <v>326</v>
      </c>
      <c r="D137" s="760"/>
      <c r="E137" s="6"/>
      <c r="F137" s="69">
        <v>34847</v>
      </c>
      <c r="G137" s="68">
        <v>7560</v>
      </c>
      <c r="H137" s="68" t="s">
        <v>21</v>
      </c>
      <c r="I137" s="68" t="s">
        <v>21</v>
      </c>
      <c r="J137" s="68">
        <v>0</v>
      </c>
      <c r="K137" s="68">
        <v>0</v>
      </c>
      <c r="L137" s="67">
        <v>0</v>
      </c>
    </row>
    <row r="138" spans="1:12" ht="10.5" customHeight="1">
      <c r="A138" s="40"/>
      <c r="B138" s="6"/>
      <c r="C138" s="760" t="s">
        <v>316</v>
      </c>
      <c r="D138" s="760"/>
      <c r="E138" s="6"/>
      <c r="F138" s="69" t="s">
        <v>21</v>
      </c>
      <c r="G138" s="68">
        <v>3</v>
      </c>
      <c r="H138" s="68">
        <v>1</v>
      </c>
      <c r="I138" s="68">
        <v>2</v>
      </c>
      <c r="J138" s="68">
        <v>1</v>
      </c>
      <c r="K138" s="68">
        <v>1</v>
      </c>
      <c r="L138" s="67">
        <v>100</v>
      </c>
    </row>
    <row r="139" spans="1:12" ht="10.5" customHeight="1">
      <c r="A139" s="40"/>
      <c r="B139" s="6"/>
      <c r="C139" s="760" t="s">
        <v>310</v>
      </c>
      <c r="D139" s="760"/>
      <c r="E139" s="6"/>
      <c r="F139" s="69">
        <v>731793</v>
      </c>
      <c r="G139" s="68">
        <v>705891</v>
      </c>
      <c r="H139" s="68">
        <v>725668</v>
      </c>
      <c r="I139" s="68">
        <v>760715</v>
      </c>
      <c r="J139" s="68">
        <v>752015</v>
      </c>
      <c r="K139" s="68">
        <v>711442</v>
      </c>
      <c r="L139" s="67">
        <v>94.6</v>
      </c>
    </row>
    <row r="140" spans="1:12" ht="10.5" customHeight="1">
      <c r="A140" s="40"/>
      <c r="B140" s="6"/>
      <c r="C140" s="760" t="s">
        <v>309</v>
      </c>
      <c r="D140" s="760"/>
      <c r="E140" s="6"/>
      <c r="F140" s="69" t="s">
        <v>21</v>
      </c>
      <c r="G140" s="68" t="s">
        <v>21</v>
      </c>
      <c r="H140" s="68" t="s">
        <v>21</v>
      </c>
      <c r="I140" s="68" t="s">
        <v>21</v>
      </c>
      <c r="J140" s="68">
        <v>1</v>
      </c>
      <c r="K140" s="68">
        <v>0</v>
      </c>
      <c r="L140" s="67">
        <v>0</v>
      </c>
    </row>
    <row r="141" spans="1:12" ht="10.5" customHeight="1">
      <c r="A141" s="40"/>
      <c r="B141" s="6"/>
      <c r="C141" s="760" t="s">
        <v>307</v>
      </c>
      <c r="D141" s="760"/>
      <c r="E141" s="6"/>
      <c r="F141" s="69">
        <v>12576</v>
      </c>
      <c r="G141" s="68">
        <v>17509</v>
      </c>
      <c r="H141" s="68">
        <v>12742</v>
      </c>
      <c r="I141" s="68">
        <v>13100</v>
      </c>
      <c r="J141" s="68">
        <v>12885</v>
      </c>
      <c r="K141" s="68">
        <v>12988</v>
      </c>
      <c r="L141" s="67">
        <v>100.8</v>
      </c>
    </row>
    <row r="142" spans="1:12" ht="10.5" customHeight="1">
      <c r="A142" s="40"/>
      <c r="B142" s="6"/>
      <c r="C142" s="760" t="s">
        <v>306</v>
      </c>
      <c r="D142" s="760"/>
      <c r="E142" s="6"/>
      <c r="F142" s="69">
        <v>120000</v>
      </c>
      <c r="G142" s="68">
        <v>15000</v>
      </c>
      <c r="H142" s="68" t="s">
        <v>21</v>
      </c>
      <c r="I142" s="68" t="s">
        <v>21</v>
      </c>
      <c r="J142" s="68">
        <v>0</v>
      </c>
      <c r="K142" s="68">
        <v>0</v>
      </c>
      <c r="L142" s="67">
        <v>0</v>
      </c>
    </row>
    <row r="143" spans="1:12" ht="10.5" customHeight="1">
      <c r="A143" s="40"/>
      <c r="B143" s="793" t="s">
        <v>305</v>
      </c>
      <c r="C143" s="793"/>
      <c r="D143" s="793"/>
      <c r="E143" s="32"/>
      <c r="F143" s="72">
        <v>968043</v>
      </c>
      <c r="G143" s="71">
        <v>820552</v>
      </c>
      <c r="H143" s="71">
        <v>811498</v>
      </c>
      <c r="I143" s="71">
        <v>845329</v>
      </c>
      <c r="J143" s="71">
        <v>837000</v>
      </c>
      <c r="K143" s="71">
        <v>795877</v>
      </c>
      <c r="L143" s="70">
        <v>95.1</v>
      </c>
    </row>
    <row r="144" spans="1:12" ht="10.5" customHeight="1">
      <c r="A144" s="40"/>
      <c r="B144" s="6"/>
      <c r="C144" s="760" t="s">
        <v>346</v>
      </c>
      <c r="D144" s="760"/>
      <c r="E144" s="6"/>
      <c r="F144" s="69">
        <v>968043</v>
      </c>
      <c r="G144" s="68">
        <v>820552</v>
      </c>
      <c r="H144" s="68">
        <v>811498</v>
      </c>
      <c r="I144" s="68">
        <v>845329</v>
      </c>
      <c r="J144" s="68">
        <v>837000</v>
      </c>
      <c r="K144" s="68">
        <v>795877</v>
      </c>
      <c r="L144" s="67">
        <v>95.1</v>
      </c>
    </row>
    <row r="145" spans="1:12" ht="10.5" customHeight="1">
      <c r="A145" s="40"/>
      <c r="B145" s="6"/>
      <c r="C145" s="6"/>
      <c r="D145" s="6" t="s">
        <v>345</v>
      </c>
      <c r="E145" s="6"/>
      <c r="F145" s="69">
        <v>663997</v>
      </c>
      <c r="G145" s="68">
        <v>650403</v>
      </c>
      <c r="H145" s="68">
        <v>632455</v>
      </c>
      <c r="I145" s="68">
        <v>640996</v>
      </c>
      <c r="J145" s="68">
        <v>642440</v>
      </c>
      <c r="K145" s="68">
        <v>601993</v>
      </c>
      <c r="L145" s="67">
        <v>93.7</v>
      </c>
    </row>
    <row r="146" spans="1:12" ht="10.5" customHeight="1">
      <c r="A146" s="40"/>
      <c r="B146" s="6"/>
      <c r="C146" s="6"/>
      <c r="D146" s="6" t="s">
        <v>344</v>
      </c>
      <c r="E146" s="6"/>
      <c r="F146" s="69">
        <v>154967</v>
      </c>
      <c r="G146" s="68">
        <v>22680</v>
      </c>
      <c r="H146" s="68" t="s">
        <v>21</v>
      </c>
      <c r="I146" s="68" t="s">
        <v>21</v>
      </c>
      <c r="J146" s="68">
        <v>0</v>
      </c>
      <c r="K146" s="68">
        <v>0</v>
      </c>
      <c r="L146" s="67">
        <v>0</v>
      </c>
    </row>
    <row r="147" spans="1:12" ht="10.5" customHeight="1">
      <c r="A147" s="40"/>
      <c r="B147" s="6"/>
      <c r="C147" s="6"/>
      <c r="D147" s="6" t="s">
        <v>304</v>
      </c>
      <c r="E147" s="6"/>
      <c r="F147" s="69">
        <v>149079</v>
      </c>
      <c r="G147" s="68">
        <v>147469</v>
      </c>
      <c r="H147" s="68">
        <v>179043</v>
      </c>
      <c r="I147" s="68">
        <v>204333</v>
      </c>
      <c r="J147" s="68">
        <v>194060</v>
      </c>
      <c r="K147" s="68">
        <v>193884</v>
      </c>
      <c r="L147" s="67">
        <v>99.9</v>
      </c>
    </row>
    <row r="148" spans="1:12" ht="10.5" customHeight="1">
      <c r="A148" s="10"/>
      <c r="B148" s="6"/>
      <c r="C148" s="6"/>
      <c r="D148" s="6" t="s">
        <v>302</v>
      </c>
      <c r="E148" s="6"/>
      <c r="F148" s="69" t="s">
        <v>21</v>
      </c>
      <c r="G148" s="68" t="s">
        <v>21</v>
      </c>
      <c r="H148" s="68" t="s">
        <v>21</v>
      </c>
      <c r="I148" s="68" t="s">
        <v>21</v>
      </c>
      <c r="J148" s="68">
        <v>500</v>
      </c>
      <c r="K148" s="68">
        <v>0</v>
      </c>
      <c r="L148" s="67">
        <v>0</v>
      </c>
    </row>
    <row r="149" spans="1:12" ht="3" customHeight="1">
      <c r="A149" s="10"/>
      <c r="B149" s="6"/>
      <c r="C149" s="6"/>
      <c r="D149" s="6"/>
      <c r="E149" s="6"/>
      <c r="F149" s="89"/>
      <c r="G149" s="88"/>
      <c r="H149" s="88"/>
      <c r="I149" s="88"/>
      <c r="J149" s="88"/>
      <c r="K149" s="88"/>
      <c r="L149" s="87"/>
    </row>
    <row r="150" spans="1:12" ht="10.5" customHeight="1">
      <c r="A150" s="793" t="s">
        <v>343</v>
      </c>
      <c r="B150" s="793"/>
      <c r="C150" s="793"/>
      <c r="D150" s="793"/>
      <c r="E150" s="6"/>
      <c r="F150" s="89"/>
      <c r="G150" s="88"/>
      <c r="H150" s="88"/>
      <c r="I150" s="88"/>
      <c r="J150" s="88"/>
      <c r="K150" s="88"/>
      <c r="L150" s="87"/>
    </row>
    <row r="151" spans="1:12" ht="10.5" customHeight="1">
      <c r="A151" s="10"/>
      <c r="B151" s="793" t="s">
        <v>311</v>
      </c>
      <c r="C151" s="793"/>
      <c r="D151" s="793"/>
      <c r="E151" s="6"/>
      <c r="F151" s="72">
        <v>47521</v>
      </c>
      <c r="G151" s="71">
        <v>44772</v>
      </c>
      <c r="H151" s="71">
        <v>40207</v>
      </c>
      <c r="I151" s="71">
        <v>7320</v>
      </c>
      <c r="J151" s="71">
        <v>0</v>
      </c>
      <c r="K151" s="71">
        <v>0</v>
      </c>
      <c r="L151" s="70">
        <v>0</v>
      </c>
    </row>
    <row r="152" spans="1:12" ht="10.5" customHeight="1">
      <c r="A152" s="10"/>
      <c r="B152" s="6"/>
      <c r="C152" s="760" t="s">
        <v>342</v>
      </c>
      <c r="D152" s="760"/>
      <c r="E152" s="6"/>
      <c r="F152" s="85">
        <v>5370</v>
      </c>
      <c r="G152" s="84">
        <v>5308</v>
      </c>
      <c r="H152" s="84">
        <v>2734</v>
      </c>
      <c r="I152" s="84">
        <v>169</v>
      </c>
      <c r="J152" s="84">
        <v>0</v>
      </c>
      <c r="K152" s="84">
        <v>0</v>
      </c>
      <c r="L152" s="83">
        <v>0</v>
      </c>
    </row>
    <row r="153" spans="1:12" ht="10.5" customHeight="1">
      <c r="A153" s="10"/>
      <c r="B153" s="6"/>
      <c r="C153" s="760" t="s">
        <v>331</v>
      </c>
      <c r="D153" s="760"/>
      <c r="E153" s="6"/>
      <c r="F153" s="85">
        <v>4529</v>
      </c>
      <c r="G153" s="84">
        <v>4430</v>
      </c>
      <c r="H153" s="84">
        <v>4171</v>
      </c>
      <c r="I153" s="84">
        <v>80</v>
      </c>
      <c r="J153" s="84">
        <v>0</v>
      </c>
      <c r="K153" s="84">
        <v>0</v>
      </c>
      <c r="L153" s="83">
        <v>0</v>
      </c>
    </row>
    <row r="154" spans="1:12" ht="10.5" customHeight="1">
      <c r="A154" s="10"/>
      <c r="B154" s="6"/>
      <c r="C154" s="760" t="s">
        <v>341</v>
      </c>
      <c r="D154" s="760"/>
      <c r="E154" s="6"/>
      <c r="F154" s="85">
        <v>21491</v>
      </c>
      <c r="G154" s="84">
        <v>20609</v>
      </c>
      <c r="H154" s="84">
        <v>20107</v>
      </c>
      <c r="I154" s="84">
        <v>3343</v>
      </c>
      <c r="J154" s="84">
        <v>0</v>
      </c>
      <c r="K154" s="84">
        <v>0</v>
      </c>
      <c r="L154" s="83">
        <v>0</v>
      </c>
    </row>
    <row r="155" spans="1:12" ht="10.5" customHeight="1">
      <c r="A155" s="10"/>
      <c r="B155" s="6"/>
      <c r="C155" s="760" t="s">
        <v>310</v>
      </c>
      <c r="D155" s="760"/>
      <c r="E155" s="6"/>
      <c r="F155" s="85">
        <v>6258</v>
      </c>
      <c r="G155" s="84">
        <v>4857</v>
      </c>
      <c r="H155" s="84">
        <v>4696</v>
      </c>
      <c r="I155" s="84">
        <v>2424</v>
      </c>
      <c r="J155" s="84">
        <v>0</v>
      </c>
      <c r="K155" s="84">
        <v>0</v>
      </c>
      <c r="L155" s="83">
        <v>0</v>
      </c>
    </row>
    <row r="156" spans="1:12" ht="10.5" customHeight="1">
      <c r="A156" s="10"/>
      <c r="B156" s="6"/>
      <c r="C156" s="760" t="s">
        <v>309</v>
      </c>
      <c r="D156" s="760"/>
      <c r="E156" s="32"/>
      <c r="F156" s="85">
        <v>6709</v>
      </c>
      <c r="G156" s="84">
        <v>6465</v>
      </c>
      <c r="H156" s="84">
        <v>6345</v>
      </c>
      <c r="I156" s="84">
        <v>1258</v>
      </c>
      <c r="J156" s="84">
        <v>0</v>
      </c>
      <c r="K156" s="84">
        <v>0</v>
      </c>
      <c r="L156" s="83">
        <v>0</v>
      </c>
    </row>
    <row r="157" spans="1:12" ht="10.5" customHeight="1">
      <c r="A157" s="10"/>
      <c r="B157" s="6"/>
      <c r="C157" s="760" t="s">
        <v>307</v>
      </c>
      <c r="D157" s="760"/>
      <c r="E157" s="6"/>
      <c r="F157" s="85">
        <v>3164</v>
      </c>
      <c r="G157" s="84">
        <v>3103</v>
      </c>
      <c r="H157" s="84">
        <v>2154</v>
      </c>
      <c r="I157" s="84">
        <v>46</v>
      </c>
      <c r="J157" s="84">
        <v>0</v>
      </c>
      <c r="K157" s="84">
        <v>0</v>
      </c>
      <c r="L157" s="83">
        <v>0</v>
      </c>
    </row>
    <row r="158" spans="1:12" ht="10.5" customHeight="1">
      <c r="A158" s="10"/>
      <c r="B158" s="793" t="s">
        <v>305</v>
      </c>
      <c r="C158" s="793"/>
      <c r="D158" s="793"/>
      <c r="E158" s="6"/>
      <c r="F158" s="72">
        <v>41056</v>
      </c>
      <c r="G158" s="71">
        <v>38427</v>
      </c>
      <c r="H158" s="71">
        <v>38950</v>
      </c>
      <c r="I158" s="71">
        <v>7320</v>
      </c>
      <c r="J158" s="71">
        <v>0</v>
      </c>
      <c r="K158" s="71">
        <v>0</v>
      </c>
      <c r="L158" s="70">
        <v>0</v>
      </c>
    </row>
    <row r="159" spans="1:12" ht="10.5" customHeight="1">
      <c r="A159" s="10"/>
      <c r="B159" s="6"/>
      <c r="C159" s="760" t="s">
        <v>340</v>
      </c>
      <c r="D159" s="760"/>
      <c r="E159" s="6"/>
      <c r="F159" s="85">
        <v>41056</v>
      </c>
      <c r="G159" s="84">
        <v>38427</v>
      </c>
      <c r="H159" s="84">
        <v>38950</v>
      </c>
      <c r="I159" s="84">
        <v>7320</v>
      </c>
      <c r="J159" s="84">
        <v>0</v>
      </c>
      <c r="K159" s="84">
        <v>0</v>
      </c>
      <c r="L159" s="83">
        <v>0</v>
      </c>
    </row>
    <row r="160" spans="1:12" ht="10.5" customHeight="1">
      <c r="A160" s="10"/>
      <c r="B160" s="6"/>
      <c r="C160" s="6"/>
      <c r="D160" s="6" t="s">
        <v>323</v>
      </c>
      <c r="E160" s="6"/>
      <c r="F160" s="85">
        <v>30081</v>
      </c>
      <c r="G160" s="84">
        <v>27999</v>
      </c>
      <c r="H160" s="84">
        <v>27446</v>
      </c>
      <c r="I160" s="84">
        <v>5850</v>
      </c>
      <c r="J160" s="84">
        <v>0</v>
      </c>
      <c r="K160" s="84">
        <v>0</v>
      </c>
      <c r="L160" s="83">
        <v>0</v>
      </c>
    </row>
    <row r="161" spans="1:12" ht="10.5" customHeight="1">
      <c r="A161" s="10"/>
      <c r="B161" s="6"/>
      <c r="C161" s="6"/>
      <c r="D161" s="6" t="s">
        <v>339</v>
      </c>
      <c r="E161" s="6"/>
      <c r="F161" s="85">
        <v>10975</v>
      </c>
      <c r="G161" s="84">
        <v>10428</v>
      </c>
      <c r="H161" s="84">
        <v>11504</v>
      </c>
      <c r="I161" s="84">
        <v>1470</v>
      </c>
      <c r="J161" s="84">
        <v>0</v>
      </c>
      <c r="K161" s="84">
        <v>0</v>
      </c>
      <c r="L161" s="83">
        <v>0</v>
      </c>
    </row>
    <row r="162" spans="1:12" s="64" customFormat="1" ht="3" customHeight="1">
      <c r="A162" s="10"/>
      <c r="B162" s="6"/>
      <c r="C162" s="6"/>
      <c r="D162" s="6"/>
      <c r="E162" s="6"/>
      <c r="F162" s="89"/>
      <c r="G162" s="88"/>
      <c r="H162" s="88"/>
      <c r="I162" s="88"/>
      <c r="J162" s="88"/>
      <c r="K162" s="88"/>
      <c r="L162" s="87"/>
    </row>
    <row r="163" spans="1:12" ht="10.5" customHeight="1">
      <c r="A163" s="795" t="s">
        <v>338</v>
      </c>
      <c r="B163" s="796"/>
      <c r="C163" s="796"/>
      <c r="D163" s="796"/>
      <c r="E163" s="6"/>
      <c r="F163" s="85"/>
      <c r="G163" s="84"/>
      <c r="H163" s="84"/>
      <c r="I163" s="84"/>
      <c r="J163" s="84"/>
      <c r="K163" s="84"/>
      <c r="L163" s="83"/>
    </row>
    <row r="164" spans="1:12" ht="10.5" customHeight="1">
      <c r="A164" s="10"/>
      <c r="B164" s="793" t="s">
        <v>311</v>
      </c>
      <c r="C164" s="793"/>
      <c r="D164" s="793"/>
      <c r="E164" s="6"/>
      <c r="F164" s="72">
        <v>0</v>
      </c>
      <c r="G164" s="71">
        <v>0</v>
      </c>
      <c r="H164" s="71">
        <v>0</v>
      </c>
      <c r="I164" s="71">
        <v>0</v>
      </c>
      <c r="J164" s="71">
        <v>62000</v>
      </c>
      <c r="K164" s="71">
        <v>58773</v>
      </c>
      <c r="L164" s="70">
        <v>94.8</v>
      </c>
    </row>
    <row r="165" spans="1:12" ht="10.5" customHeight="1">
      <c r="A165" s="10"/>
      <c r="B165" s="6"/>
      <c r="C165" s="760" t="s">
        <v>36</v>
      </c>
      <c r="D165" s="760"/>
      <c r="E165" s="6"/>
      <c r="F165" s="69">
        <v>0</v>
      </c>
      <c r="G165" s="68">
        <v>0</v>
      </c>
      <c r="H165" s="68">
        <v>0</v>
      </c>
      <c r="I165" s="68">
        <v>0</v>
      </c>
      <c r="J165" s="68">
        <v>1940</v>
      </c>
      <c r="K165" s="68">
        <v>1900</v>
      </c>
      <c r="L165" s="67">
        <v>97.9</v>
      </c>
    </row>
    <row r="166" spans="1:12" ht="10.5" customHeight="1">
      <c r="A166" s="10"/>
      <c r="B166" s="6"/>
      <c r="C166" s="760" t="s">
        <v>37</v>
      </c>
      <c r="D166" s="760"/>
      <c r="E166" s="6"/>
      <c r="F166" s="69">
        <v>0</v>
      </c>
      <c r="G166" s="68">
        <v>0</v>
      </c>
      <c r="H166" s="68">
        <v>0</v>
      </c>
      <c r="I166" s="68">
        <v>0</v>
      </c>
      <c r="J166" s="68">
        <v>6302</v>
      </c>
      <c r="K166" s="68">
        <v>7496</v>
      </c>
      <c r="L166" s="67">
        <v>118.9</v>
      </c>
    </row>
    <row r="167" spans="1:12" ht="10.5" customHeight="1">
      <c r="A167" s="10"/>
      <c r="B167" s="6"/>
      <c r="C167" s="760" t="s">
        <v>337</v>
      </c>
      <c r="D167" s="760"/>
      <c r="E167" s="6"/>
      <c r="F167" s="69">
        <v>0</v>
      </c>
      <c r="G167" s="68">
        <v>0</v>
      </c>
      <c r="H167" s="68">
        <v>0</v>
      </c>
      <c r="I167" s="68">
        <v>0</v>
      </c>
      <c r="J167" s="68">
        <v>22950</v>
      </c>
      <c r="K167" s="68">
        <v>22950</v>
      </c>
      <c r="L167" s="67">
        <v>100</v>
      </c>
    </row>
    <row r="168" spans="1:12" ht="10.5" customHeight="1">
      <c r="A168" s="10"/>
      <c r="B168" s="6"/>
      <c r="C168" s="760" t="s">
        <v>7</v>
      </c>
      <c r="D168" s="760"/>
      <c r="E168" s="6"/>
      <c r="F168" s="69">
        <v>0</v>
      </c>
      <c r="G168" s="68">
        <v>0</v>
      </c>
      <c r="H168" s="68">
        <v>0</v>
      </c>
      <c r="I168" s="68">
        <v>0</v>
      </c>
      <c r="J168" s="68">
        <v>30807</v>
      </c>
      <c r="K168" s="68">
        <v>26386</v>
      </c>
      <c r="L168" s="67">
        <v>85.6</v>
      </c>
    </row>
    <row r="169" spans="1:12" ht="10.5" customHeight="1">
      <c r="A169" s="10"/>
      <c r="B169" s="6"/>
      <c r="C169" s="760" t="s">
        <v>8</v>
      </c>
      <c r="D169" s="760"/>
      <c r="E169" s="6"/>
      <c r="F169" s="69">
        <v>0</v>
      </c>
      <c r="G169" s="68">
        <v>0</v>
      </c>
      <c r="H169" s="68">
        <v>0</v>
      </c>
      <c r="I169" s="68">
        <v>0</v>
      </c>
      <c r="J169" s="68">
        <v>1</v>
      </c>
      <c r="K169" s="68">
        <v>0</v>
      </c>
      <c r="L169" s="67">
        <v>0</v>
      </c>
    </row>
    <row r="170" spans="1:12" ht="10.5" customHeight="1">
      <c r="A170" s="10"/>
      <c r="B170" s="6"/>
      <c r="C170" s="760" t="s">
        <v>10</v>
      </c>
      <c r="D170" s="760"/>
      <c r="E170" s="6"/>
      <c r="F170" s="69">
        <v>0</v>
      </c>
      <c r="G170" s="68">
        <v>0</v>
      </c>
      <c r="H170" s="68">
        <v>0</v>
      </c>
      <c r="I170" s="68">
        <v>0</v>
      </c>
      <c r="J170" s="68">
        <v>0</v>
      </c>
      <c r="K170" s="68">
        <v>41</v>
      </c>
      <c r="L170" s="67" t="s">
        <v>336</v>
      </c>
    </row>
    <row r="171" spans="1:12" ht="10.5" customHeight="1">
      <c r="A171" s="10"/>
      <c r="B171" s="793" t="s">
        <v>305</v>
      </c>
      <c r="C171" s="793"/>
      <c r="D171" s="793"/>
      <c r="E171" s="6"/>
      <c r="F171" s="72">
        <v>0</v>
      </c>
      <c r="G171" s="71">
        <v>0</v>
      </c>
      <c r="H171" s="71">
        <v>0</v>
      </c>
      <c r="I171" s="71">
        <v>0</v>
      </c>
      <c r="J171" s="71">
        <v>62000</v>
      </c>
      <c r="K171" s="71">
        <v>58773</v>
      </c>
      <c r="L171" s="70">
        <v>94.8</v>
      </c>
    </row>
    <row r="172" spans="1:12" ht="10.5" customHeight="1">
      <c r="A172" s="10"/>
      <c r="B172" s="6"/>
      <c r="C172" s="760" t="s">
        <v>335</v>
      </c>
      <c r="D172" s="760"/>
      <c r="E172" s="6"/>
      <c r="F172" s="69">
        <v>0</v>
      </c>
      <c r="G172" s="68">
        <v>0</v>
      </c>
      <c r="H172" s="68">
        <v>0</v>
      </c>
      <c r="I172" s="68">
        <v>0</v>
      </c>
      <c r="J172" s="68">
        <v>62000</v>
      </c>
      <c r="K172" s="68">
        <v>58773</v>
      </c>
      <c r="L172" s="67">
        <v>94.8</v>
      </c>
    </row>
    <row r="173" spans="1:12" ht="10.5" customHeight="1">
      <c r="A173" s="10"/>
      <c r="B173" s="6"/>
      <c r="C173" s="6"/>
      <c r="D173" s="6" t="s">
        <v>334</v>
      </c>
      <c r="E173" s="6"/>
      <c r="F173" s="69">
        <v>0</v>
      </c>
      <c r="G173" s="68">
        <v>0</v>
      </c>
      <c r="H173" s="68">
        <v>0</v>
      </c>
      <c r="I173" s="68">
        <v>0</v>
      </c>
      <c r="J173" s="68">
        <v>47311</v>
      </c>
      <c r="K173" s="68">
        <v>44585</v>
      </c>
      <c r="L173" s="67">
        <v>94.2</v>
      </c>
    </row>
    <row r="174" spans="1:12" ht="10.5" customHeight="1">
      <c r="A174" s="10"/>
      <c r="B174" s="6"/>
      <c r="C174" s="6"/>
      <c r="D174" s="6" t="s">
        <v>304</v>
      </c>
      <c r="E174" s="6"/>
      <c r="F174" s="69">
        <v>0</v>
      </c>
      <c r="G174" s="68">
        <v>0</v>
      </c>
      <c r="H174" s="68">
        <v>0</v>
      </c>
      <c r="I174" s="68">
        <v>0</v>
      </c>
      <c r="J174" s="68">
        <v>14189</v>
      </c>
      <c r="K174" s="68">
        <v>14189</v>
      </c>
      <c r="L174" s="67">
        <v>100</v>
      </c>
    </row>
    <row r="175" spans="1:12" ht="10.5" customHeight="1">
      <c r="A175" s="10"/>
      <c r="B175" s="6"/>
      <c r="C175" s="6"/>
      <c r="D175" s="6" t="s">
        <v>302</v>
      </c>
      <c r="E175" s="6"/>
      <c r="F175" s="69">
        <v>0</v>
      </c>
      <c r="G175" s="68">
        <v>0</v>
      </c>
      <c r="H175" s="68">
        <v>0</v>
      </c>
      <c r="I175" s="68">
        <v>0</v>
      </c>
      <c r="J175" s="68">
        <v>500</v>
      </c>
      <c r="K175" s="68">
        <v>0</v>
      </c>
      <c r="L175" s="67">
        <v>0</v>
      </c>
    </row>
    <row r="176" spans="1:12" ht="3" customHeight="1">
      <c r="A176" s="10"/>
      <c r="B176" s="6"/>
      <c r="C176" s="6"/>
      <c r="D176" s="6"/>
      <c r="E176" s="6"/>
      <c r="F176" s="80"/>
      <c r="G176" s="79"/>
      <c r="H176" s="79"/>
      <c r="I176" s="79"/>
      <c r="J176" s="79"/>
      <c r="K176" s="86"/>
      <c r="L176" s="77"/>
    </row>
    <row r="177" spans="1:12" ht="10.5" customHeight="1">
      <c r="A177" s="793" t="s">
        <v>333</v>
      </c>
      <c r="B177" s="793"/>
      <c r="C177" s="793"/>
      <c r="D177" s="793"/>
      <c r="E177" s="32"/>
      <c r="F177" s="80"/>
      <c r="G177" s="79"/>
      <c r="H177" s="79"/>
      <c r="I177" s="79"/>
      <c r="J177" s="78"/>
      <c r="K177" s="78"/>
      <c r="L177" s="77"/>
    </row>
    <row r="178" spans="1:12" ht="10.5" customHeight="1">
      <c r="A178" s="40"/>
      <c r="B178" s="793" t="s">
        <v>311</v>
      </c>
      <c r="C178" s="793"/>
      <c r="D178" s="793"/>
      <c r="E178" s="32"/>
      <c r="F178" s="72">
        <v>962921</v>
      </c>
      <c r="G178" s="71">
        <v>645546</v>
      </c>
      <c r="H178" s="71">
        <v>642780</v>
      </c>
      <c r="I178" s="71">
        <v>483674</v>
      </c>
      <c r="J178" s="71">
        <v>408800</v>
      </c>
      <c r="K178" s="71">
        <v>568843</v>
      </c>
      <c r="L178" s="70">
        <v>139.1</v>
      </c>
    </row>
    <row r="179" spans="1:12" ht="10.5" customHeight="1">
      <c r="A179" s="40"/>
      <c r="B179" s="6"/>
      <c r="C179" s="760" t="s">
        <v>332</v>
      </c>
      <c r="D179" s="760"/>
      <c r="E179" s="6"/>
      <c r="F179" s="85">
        <v>243864</v>
      </c>
      <c r="G179" s="84">
        <v>136944</v>
      </c>
      <c r="H179" s="84">
        <v>404249</v>
      </c>
      <c r="I179" s="84">
        <v>240617</v>
      </c>
      <c r="J179" s="84">
        <v>358900</v>
      </c>
      <c r="K179" s="84">
        <v>398687</v>
      </c>
      <c r="L179" s="83">
        <v>111.1</v>
      </c>
    </row>
    <row r="180" spans="1:12" ht="10.5" hidden="1" customHeight="1">
      <c r="A180" s="40"/>
      <c r="B180" s="6"/>
      <c r="C180" s="760" t="s">
        <v>331</v>
      </c>
      <c r="D180" s="760"/>
      <c r="E180" s="6"/>
      <c r="F180" s="85" t="s">
        <v>21</v>
      </c>
      <c r="G180" s="84" t="s">
        <v>21</v>
      </c>
      <c r="H180" s="84" t="s">
        <v>21</v>
      </c>
      <c r="I180" s="84" t="s">
        <v>21</v>
      </c>
      <c r="J180" s="84">
        <v>0</v>
      </c>
      <c r="K180" s="84">
        <v>0</v>
      </c>
      <c r="L180" s="83">
        <v>0</v>
      </c>
    </row>
    <row r="181" spans="1:12" ht="10.5" customHeight="1">
      <c r="A181" s="40"/>
      <c r="B181" s="6"/>
      <c r="C181" s="760" t="s">
        <v>309</v>
      </c>
      <c r="D181" s="760"/>
      <c r="E181" s="6"/>
      <c r="F181" s="85">
        <v>687868</v>
      </c>
      <c r="G181" s="84">
        <v>486599</v>
      </c>
      <c r="H181" s="84">
        <v>217653</v>
      </c>
      <c r="I181" s="84">
        <v>221138</v>
      </c>
      <c r="J181" s="84">
        <v>49801</v>
      </c>
      <c r="K181" s="84">
        <v>147057</v>
      </c>
      <c r="L181" s="83">
        <v>295.3</v>
      </c>
    </row>
    <row r="182" spans="1:12" ht="10.5" customHeight="1">
      <c r="A182" s="40"/>
      <c r="B182" s="6"/>
      <c r="C182" s="760" t="s">
        <v>307</v>
      </c>
      <c r="D182" s="760"/>
      <c r="E182" s="6"/>
      <c r="F182" s="85">
        <v>31189</v>
      </c>
      <c r="G182" s="84">
        <v>22003</v>
      </c>
      <c r="H182" s="84">
        <v>20878</v>
      </c>
      <c r="I182" s="84">
        <v>21919</v>
      </c>
      <c r="J182" s="84">
        <v>99</v>
      </c>
      <c r="K182" s="84">
        <v>23099</v>
      </c>
      <c r="L182" s="83" t="s">
        <v>330</v>
      </c>
    </row>
    <row r="183" spans="1:12" ht="10.5" hidden="1" customHeight="1">
      <c r="A183" s="40"/>
      <c r="B183" s="6"/>
      <c r="C183" s="760" t="s">
        <v>310</v>
      </c>
      <c r="D183" s="760"/>
      <c r="E183" s="6"/>
      <c r="F183" s="85" t="s">
        <v>21</v>
      </c>
      <c r="G183" s="84" t="s">
        <v>21</v>
      </c>
      <c r="H183" s="84" t="s">
        <v>21</v>
      </c>
      <c r="I183" s="84" t="s">
        <v>21</v>
      </c>
      <c r="J183" s="84">
        <v>0</v>
      </c>
      <c r="K183" s="84">
        <v>0</v>
      </c>
      <c r="L183" s="83">
        <v>0</v>
      </c>
    </row>
    <row r="184" spans="1:12" ht="10.5" customHeight="1">
      <c r="A184" s="40"/>
      <c r="B184" s="793" t="s">
        <v>305</v>
      </c>
      <c r="C184" s="793"/>
      <c r="D184" s="793"/>
      <c r="E184" s="32"/>
      <c r="F184" s="72">
        <v>476322</v>
      </c>
      <c r="G184" s="71">
        <v>427892</v>
      </c>
      <c r="H184" s="71">
        <v>421642</v>
      </c>
      <c r="I184" s="71">
        <v>336617</v>
      </c>
      <c r="J184" s="71">
        <v>408800</v>
      </c>
      <c r="K184" s="71">
        <v>300963</v>
      </c>
      <c r="L184" s="70">
        <v>73.599999999999994</v>
      </c>
    </row>
    <row r="185" spans="1:12" ht="10.5" customHeight="1">
      <c r="A185" s="40"/>
      <c r="B185" s="6"/>
      <c r="C185" s="760" t="s">
        <v>329</v>
      </c>
      <c r="D185" s="760"/>
      <c r="E185" s="6"/>
      <c r="F185" s="85">
        <v>476322</v>
      </c>
      <c r="G185" s="84">
        <v>427892</v>
      </c>
      <c r="H185" s="84">
        <v>421642</v>
      </c>
      <c r="I185" s="84">
        <v>336617</v>
      </c>
      <c r="J185" s="84">
        <v>408800</v>
      </c>
      <c r="K185" s="84">
        <v>300963</v>
      </c>
      <c r="L185" s="83">
        <v>73.599999999999994</v>
      </c>
    </row>
    <row r="186" spans="1:12" ht="10.5" customHeight="1">
      <c r="A186" s="40"/>
      <c r="B186" s="6"/>
      <c r="D186" s="6" t="s">
        <v>323</v>
      </c>
      <c r="E186" s="6"/>
      <c r="F186" s="85">
        <v>50254</v>
      </c>
      <c r="G186" s="84">
        <v>48017</v>
      </c>
      <c r="H186" s="84">
        <v>47225</v>
      </c>
      <c r="I186" s="84">
        <v>37078</v>
      </c>
      <c r="J186" s="84">
        <v>38000</v>
      </c>
      <c r="K186" s="84">
        <v>34455</v>
      </c>
      <c r="L186" s="83">
        <v>90.7</v>
      </c>
    </row>
    <row r="187" spans="1:12" ht="10.5" customHeight="1">
      <c r="A187" s="40"/>
      <c r="B187" s="6"/>
      <c r="D187" s="6" t="s">
        <v>329</v>
      </c>
      <c r="E187" s="6"/>
      <c r="F187" s="85">
        <v>426068</v>
      </c>
      <c r="G187" s="84">
        <v>379875</v>
      </c>
      <c r="H187" s="84">
        <v>374417</v>
      </c>
      <c r="I187" s="84">
        <v>299539</v>
      </c>
      <c r="J187" s="84">
        <v>370800</v>
      </c>
      <c r="K187" s="84">
        <v>266508</v>
      </c>
      <c r="L187" s="83">
        <v>71.900000000000006</v>
      </c>
    </row>
    <row r="188" spans="1:12" ht="3" customHeight="1">
      <c r="A188" s="48"/>
      <c r="B188" s="48"/>
      <c r="C188" s="48"/>
      <c r="D188" s="48"/>
      <c r="E188" s="48"/>
      <c r="F188" s="80"/>
      <c r="G188" s="79"/>
      <c r="H188" s="79"/>
      <c r="I188" s="79"/>
      <c r="J188" s="79"/>
      <c r="K188" s="79"/>
      <c r="L188" s="82"/>
    </row>
    <row r="189" spans="1:12" ht="10.5" customHeight="1">
      <c r="A189" s="793" t="s">
        <v>328</v>
      </c>
      <c r="B189" s="793"/>
      <c r="C189" s="793"/>
      <c r="D189" s="793"/>
      <c r="E189" s="32"/>
      <c r="F189" s="80"/>
      <c r="G189" s="79"/>
      <c r="H189" s="79"/>
      <c r="I189" s="79"/>
      <c r="J189" s="78"/>
      <c r="K189" s="78"/>
      <c r="L189" s="77"/>
    </row>
    <row r="190" spans="1:12" ht="10.5" customHeight="1">
      <c r="A190" s="40"/>
      <c r="B190" s="793" t="s">
        <v>311</v>
      </c>
      <c r="C190" s="793"/>
      <c r="D190" s="793"/>
      <c r="E190" s="32"/>
      <c r="F190" s="72">
        <v>0</v>
      </c>
      <c r="G190" s="71">
        <v>0</v>
      </c>
      <c r="H190" s="71">
        <v>0</v>
      </c>
      <c r="I190" s="71">
        <v>1557370</v>
      </c>
      <c r="J190" s="71">
        <v>2577890</v>
      </c>
      <c r="K190" s="71">
        <v>498187</v>
      </c>
      <c r="L190" s="70">
        <v>19.3</v>
      </c>
    </row>
    <row r="191" spans="1:12" ht="10.5" hidden="1" customHeight="1">
      <c r="A191" s="40"/>
      <c r="B191" s="6"/>
      <c r="C191" s="760" t="s">
        <v>327</v>
      </c>
      <c r="D191" s="760"/>
      <c r="E191" s="6"/>
      <c r="F191" s="69">
        <v>0</v>
      </c>
      <c r="G191" s="68">
        <v>0</v>
      </c>
      <c r="H191" s="68">
        <v>0</v>
      </c>
      <c r="I191" s="68" t="s">
        <v>21</v>
      </c>
      <c r="J191" s="68">
        <v>0</v>
      </c>
      <c r="K191" s="68">
        <v>0</v>
      </c>
      <c r="L191" s="67">
        <v>0</v>
      </c>
    </row>
    <row r="192" spans="1:12" ht="10.5" hidden="1" customHeight="1">
      <c r="A192" s="40"/>
      <c r="B192" s="6"/>
      <c r="C192" s="760" t="s">
        <v>320</v>
      </c>
      <c r="D192" s="760"/>
      <c r="E192" s="6"/>
      <c r="F192" s="69">
        <v>0</v>
      </c>
      <c r="G192" s="68">
        <v>0</v>
      </c>
      <c r="H192" s="68">
        <v>0</v>
      </c>
      <c r="I192" s="68" t="s">
        <v>21</v>
      </c>
      <c r="J192" s="68">
        <v>0</v>
      </c>
      <c r="K192" s="68">
        <v>0</v>
      </c>
      <c r="L192" s="67">
        <v>0</v>
      </c>
    </row>
    <row r="193" spans="1:12" ht="10.5" customHeight="1">
      <c r="A193" s="40"/>
      <c r="B193" s="6"/>
      <c r="C193" s="760" t="s">
        <v>326</v>
      </c>
      <c r="D193" s="760"/>
      <c r="E193" s="6"/>
      <c r="F193" s="69">
        <v>0</v>
      </c>
      <c r="G193" s="68">
        <v>0</v>
      </c>
      <c r="H193" s="68">
        <v>0</v>
      </c>
      <c r="I193" s="68">
        <v>370</v>
      </c>
      <c r="J193" s="68">
        <v>1119730</v>
      </c>
      <c r="K193" s="68">
        <v>265027</v>
      </c>
      <c r="L193" s="67">
        <v>23.7</v>
      </c>
    </row>
    <row r="194" spans="1:12" ht="10.5" customHeight="1">
      <c r="A194" s="40"/>
      <c r="B194" s="6"/>
      <c r="C194" s="760" t="s">
        <v>310</v>
      </c>
      <c r="D194" s="760"/>
      <c r="E194" s="6"/>
      <c r="F194" s="69">
        <v>0</v>
      </c>
      <c r="G194" s="68">
        <v>0</v>
      </c>
      <c r="H194" s="68">
        <v>0</v>
      </c>
      <c r="I194" s="68">
        <v>56000</v>
      </c>
      <c r="J194" s="68">
        <v>900</v>
      </c>
      <c r="K194" s="68">
        <v>900</v>
      </c>
      <c r="L194" s="67">
        <v>100</v>
      </c>
    </row>
    <row r="195" spans="1:12" ht="10.5" customHeight="1">
      <c r="A195" s="40"/>
      <c r="B195" s="6"/>
      <c r="C195" s="760" t="s">
        <v>309</v>
      </c>
      <c r="D195" s="760"/>
      <c r="E195" s="6"/>
      <c r="F195" s="69">
        <v>0</v>
      </c>
      <c r="G195" s="68">
        <v>0</v>
      </c>
      <c r="H195" s="68">
        <v>0</v>
      </c>
      <c r="I195" s="68" t="s">
        <v>21</v>
      </c>
      <c r="J195" s="68">
        <v>55260</v>
      </c>
      <c r="K195" s="68">
        <v>55260</v>
      </c>
      <c r="L195" s="67">
        <v>100</v>
      </c>
    </row>
    <row r="196" spans="1:12" ht="10.5" customHeight="1">
      <c r="A196" s="40"/>
      <c r="B196" s="6"/>
      <c r="C196" s="760" t="s">
        <v>325</v>
      </c>
      <c r="D196" s="760"/>
      <c r="E196" s="6"/>
      <c r="F196" s="69">
        <v>0</v>
      </c>
      <c r="G196" s="68">
        <v>0</v>
      </c>
      <c r="H196" s="68">
        <v>0</v>
      </c>
      <c r="I196" s="68" t="s">
        <v>324</v>
      </c>
      <c r="J196" s="68">
        <v>1402000</v>
      </c>
      <c r="K196" s="68">
        <v>177000</v>
      </c>
      <c r="L196" s="67">
        <v>12.6</v>
      </c>
    </row>
    <row r="197" spans="1:12" ht="10.5" hidden="1" customHeight="1">
      <c r="A197" s="40"/>
      <c r="B197" s="6"/>
      <c r="C197" s="760" t="s">
        <v>306</v>
      </c>
      <c r="D197" s="760"/>
      <c r="E197" s="6"/>
      <c r="F197" s="69">
        <v>0</v>
      </c>
      <c r="G197" s="68">
        <v>0</v>
      </c>
      <c r="H197" s="68">
        <v>0</v>
      </c>
      <c r="I197" s="68" t="s">
        <v>21</v>
      </c>
      <c r="J197" s="68">
        <v>0</v>
      </c>
      <c r="K197" s="68">
        <v>0</v>
      </c>
      <c r="L197" s="67">
        <v>0</v>
      </c>
    </row>
    <row r="198" spans="1:12" ht="10.5" customHeight="1">
      <c r="A198" s="40"/>
      <c r="B198" s="793" t="s">
        <v>305</v>
      </c>
      <c r="C198" s="793"/>
      <c r="D198" s="793"/>
      <c r="E198" s="32"/>
      <c r="F198" s="72">
        <v>0</v>
      </c>
      <c r="G198" s="71">
        <v>0</v>
      </c>
      <c r="H198" s="71">
        <v>0</v>
      </c>
      <c r="I198" s="71">
        <v>1502110</v>
      </c>
      <c r="J198" s="71">
        <v>2577890</v>
      </c>
      <c r="K198" s="71">
        <v>495390</v>
      </c>
      <c r="L198" s="70">
        <v>19.2</v>
      </c>
    </row>
    <row r="199" spans="1:12" ht="10.5" customHeight="1">
      <c r="A199" s="40"/>
      <c r="B199" s="6"/>
      <c r="C199" s="760" t="s">
        <v>322</v>
      </c>
      <c r="D199" s="760"/>
      <c r="E199" s="6"/>
      <c r="F199" s="69">
        <v>0</v>
      </c>
      <c r="G199" s="68">
        <v>0</v>
      </c>
      <c r="H199" s="68">
        <v>0</v>
      </c>
      <c r="I199" s="68">
        <v>1502110</v>
      </c>
      <c r="J199" s="68">
        <v>2577890</v>
      </c>
      <c r="K199" s="68">
        <v>495390</v>
      </c>
      <c r="L199" s="67">
        <v>19.2</v>
      </c>
    </row>
    <row r="200" spans="1:12" ht="10.5" customHeight="1">
      <c r="A200" s="40"/>
      <c r="B200" s="6"/>
      <c r="C200" s="6"/>
      <c r="D200" s="6" t="s">
        <v>323</v>
      </c>
      <c r="E200" s="6"/>
      <c r="F200" s="69">
        <v>0</v>
      </c>
      <c r="G200" s="68">
        <v>0</v>
      </c>
      <c r="H200" s="68">
        <v>0</v>
      </c>
      <c r="I200" s="68">
        <v>1615</v>
      </c>
      <c r="J200" s="68">
        <v>17312</v>
      </c>
      <c r="K200" s="68">
        <v>16673</v>
      </c>
      <c r="L200" s="67">
        <v>96.3</v>
      </c>
    </row>
    <row r="201" spans="1:12" ht="10.5" customHeight="1">
      <c r="A201" s="40"/>
      <c r="B201" s="6"/>
      <c r="C201" s="6"/>
      <c r="D201" s="6" t="s">
        <v>322</v>
      </c>
      <c r="E201" s="6"/>
      <c r="F201" s="69">
        <v>0</v>
      </c>
      <c r="G201" s="68">
        <v>0</v>
      </c>
      <c r="H201" s="68">
        <v>0</v>
      </c>
      <c r="I201" s="68">
        <v>1500090</v>
      </c>
      <c r="J201" s="68">
        <v>2519578</v>
      </c>
      <c r="K201" s="68">
        <v>465053</v>
      </c>
      <c r="L201" s="67">
        <v>18.5</v>
      </c>
    </row>
    <row r="202" spans="1:12" ht="10.5" customHeight="1">
      <c r="A202" s="10"/>
      <c r="B202" s="6"/>
      <c r="C202" s="6"/>
      <c r="D202" s="6" t="s">
        <v>304</v>
      </c>
      <c r="E202" s="6"/>
      <c r="F202" s="69">
        <v>0</v>
      </c>
      <c r="G202" s="68">
        <v>0</v>
      </c>
      <c r="H202" s="68">
        <v>0</v>
      </c>
      <c r="I202" s="68">
        <v>405</v>
      </c>
      <c r="J202" s="68">
        <v>41000</v>
      </c>
      <c r="K202" s="68">
        <v>13663</v>
      </c>
      <c r="L202" s="67">
        <v>33.299999999999997</v>
      </c>
    </row>
    <row r="203" spans="1:12" ht="3" customHeight="1">
      <c r="A203" s="48"/>
      <c r="B203" s="48"/>
      <c r="C203" s="48"/>
      <c r="D203" s="48"/>
      <c r="E203" s="48"/>
      <c r="F203" s="79"/>
      <c r="G203" s="79"/>
      <c r="H203" s="79"/>
      <c r="I203" s="79"/>
      <c r="J203" s="79"/>
      <c r="K203" s="79"/>
      <c r="L203" s="81"/>
    </row>
    <row r="204" spans="1:12" ht="10.5" customHeight="1">
      <c r="A204" s="793" t="s">
        <v>321</v>
      </c>
      <c r="B204" s="793"/>
      <c r="C204" s="793"/>
      <c r="D204" s="793"/>
      <c r="E204" s="32"/>
      <c r="F204" s="80"/>
      <c r="G204" s="79"/>
      <c r="H204" s="79"/>
      <c r="I204" s="79"/>
      <c r="J204" s="78"/>
      <c r="K204" s="78"/>
      <c r="L204" s="77"/>
    </row>
    <row r="205" spans="1:12" ht="10.5" customHeight="1">
      <c r="A205" s="40"/>
      <c r="B205" s="793" t="s">
        <v>311</v>
      </c>
      <c r="C205" s="793"/>
      <c r="D205" s="793"/>
      <c r="E205" s="32"/>
      <c r="F205" s="72">
        <v>1977297</v>
      </c>
      <c r="G205" s="71">
        <v>2237562</v>
      </c>
      <c r="H205" s="71">
        <v>2226183</v>
      </c>
      <c r="I205" s="71">
        <v>2175281</v>
      </c>
      <c r="J205" s="71">
        <v>2174000</v>
      </c>
      <c r="K205" s="71">
        <v>2170089</v>
      </c>
      <c r="L205" s="70">
        <v>99.8</v>
      </c>
    </row>
    <row r="206" spans="1:12" ht="10.5" customHeight="1">
      <c r="A206" s="40"/>
      <c r="B206" s="20"/>
      <c r="C206" s="760" t="s">
        <v>320</v>
      </c>
      <c r="D206" s="760"/>
      <c r="E206" s="6"/>
      <c r="F206" s="69">
        <v>656720</v>
      </c>
      <c r="G206" s="68">
        <v>680787</v>
      </c>
      <c r="H206" s="68">
        <v>664289</v>
      </c>
      <c r="I206" s="68">
        <v>666630</v>
      </c>
      <c r="J206" s="68">
        <v>648092</v>
      </c>
      <c r="K206" s="68">
        <v>690424</v>
      </c>
      <c r="L206" s="67">
        <v>106.5</v>
      </c>
    </row>
    <row r="207" spans="1:12" ht="10.5" customHeight="1">
      <c r="A207" s="40"/>
      <c r="B207" s="20"/>
      <c r="C207" s="760" t="s">
        <v>310</v>
      </c>
      <c r="D207" s="760"/>
      <c r="E207" s="6"/>
      <c r="F207" s="69">
        <v>1320576</v>
      </c>
      <c r="G207" s="68">
        <v>1556775</v>
      </c>
      <c r="H207" s="68">
        <v>1561894</v>
      </c>
      <c r="I207" s="68">
        <v>1508651</v>
      </c>
      <c r="J207" s="68">
        <v>1525907</v>
      </c>
      <c r="K207" s="68">
        <v>1479665</v>
      </c>
      <c r="L207" s="67">
        <v>97</v>
      </c>
    </row>
    <row r="208" spans="1:12" ht="10.5" customHeight="1">
      <c r="A208" s="40"/>
      <c r="B208" s="20"/>
      <c r="C208" s="760" t="s">
        <v>309</v>
      </c>
      <c r="D208" s="760"/>
      <c r="E208" s="6"/>
      <c r="F208" s="69" t="s">
        <v>21</v>
      </c>
      <c r="G208" s="68" t="s">
        <v>21</v>
      </c>
      <c r="H208" s="68" t="s">
        <v>21</v>
      </c>
      <c r="I208" s="68" t="s">
        <v>21</v>
      </c>
      <c r="J208" s="68">
        <v>1</v>
      </c>
      <c r="K208" s="68">
        <v>0</v>
      </c>
      <c r="L208" s="67">
        <v>0</v>
      </c>
    </row>
    <row r="209" spans="1:12" ht="10.5" customHeight="1">
      <c r="A209" s="40"/>
      <c r="B209" s="20"/>
      <c r="C209" s="760" t="s">
        <v>307</v>
      </c>
      <c r="D209" s="760"/>
      <c r="E209" s="6"/>
      <c r="F209" s="69">
        <v>1</v>
      </c>
      <c r="G209" s="68" t="s">
        <v>21</v>
      </c>
      <c r="H209" s="68" t="s">
        <v>21</v>
      </c>
      <c r="I209" s="68" t="s">
        <v>21</v>
      </c>
      <c r="J209" s="68">
        <v>0</v>
      </c>
      <c r="K209" s="68">
        <v>0</v>
      </c>
      <c r="L209" s="67">
        <v>0</v>
      </c>
    </row>
    <row r="210" spans="1:12" ht="10.5" customHeight="1">
      <c r="A210" s="40"/>
      <c r="B210" s="793" t="s">
        <v>305</v>
      </c>
      <c r="C210" s="793"/>
      <c r="D210" s="793"/>
      <c r="E210" s="32"/>
      <c r="F210" s="72">
        <v>1977297</v>
      </c>
      <c r="G210" s="71">
        <v>2237562</v>
      </c>
      <c r="H210" s="71">
        <v>2226183</v>
      </c>
      <c r="I210" s="71">
        <v>2175281</v>
      </c>
      <c r="J210" s="71">
        <v>2174000</v>
      </c>
      <c r="K210" s="71">
        <v>2170089</v>
      </c>
      <c r="L210" s="70">
        <v>99.8</v>
      </c>
    </row>
    <row r="211" spans="1:12" ht="10.5" customHeight="1">
      <c r="A211" s="40"/>
      <c r="B211" s="20"/>
      <c r="C211" s="760" t="s">
        <v>319</v>
      </c>
      <c r="D211" s="760"/>
      <c r="E211" s="6"/>
      <c r="F211" s="69">
        <v>1977297</v>
      </c>
      <c r="G211" s="68">
        <v>2237562</v>
      </c>
      <c r="H211" s="68">
        <v>2226183</v>
      </c>
      <c r="I211" s="68">
        <v>2175281</v>
      </c>
      <c r="J211" s="68">
        <v>2174000</v>
      </c>
      <c r="K211" s="68">
        <v>2170089</v>
      </c>
      <c r="L211" s="67">
        <v>99.8</v>
      </c>
    </row>
    <row r="212" spans="1:12" ht="10.5" customHeight="1">
      <c r="A212" s="40"/>
      <c r="B212" s="20"/>
      <c r="C212" s="20"/>
      <c r="D212" s="6" t="s">
        <v>318</v>
      </c>
      <c r="E212" s="6"/>
      <c r="F212" s="69">
        <v>440583</v>
      </c>
      <c r="G212" s="68">
        <v>453183</v>
      </c>
      <c r="H212" s="68">
        <v>446881</v>
      </c>
      <c r="I212" s="68">
        <v>412261</v>
      </c>
      <c r="J212" s="68">
        <v>413032</v>
      </c>
      <c r="K212" s="68">
        <v>409346</v>
      </c>
      <c r="L212" s="67">
        <v>99.1</v>
      </c>
    </row>
    <row r="213" spans="1:12" ht="10.5" customHeight="1">
      <c r="A213" s="40"/>
      <c r="B213" s="20"/>
      <c r="C213" s="20"/>
      <c r="D213" s="6" t="s">
        <v>304</v>
      </c>
      <c r="E213" s="6"/>
      <c r="F213" s="69">
        <v>1536714</v>
      </c>
      <c r="G213" s="68">
        <v>1784379</v>
      </c>
      <c r="H213" s="68">
        <v>1779302</v>
      </c>
      <c r="I213" s="68">
        <v>1763020</v>
      </c>
      <c r="J213" s="68">
        <v>1760968</v>
      </c>
      <c r="K213" s="68">
        <v>1760743</v>
      </c>
      <c r="L213" s="67">
        <v>100</v>
      </c>
    </row>
    <row r="214" spans="1:12" ht="3" customHeight="1">
      <c r="A214" s="40"/>
      <c r="B214" s="40"/>
      <c r="C214" s="40"/>
      <c r="D214" s="40"/>
      <c r="E214" s="10"/>
      <c r="F214" s="75"/>
      <c r="G214" s="74"/>
      <c r="H214" s="74"/>
      <c r="I214" s="74"/>
      <c r="J214" s="74"/>
      <c r="K214" s="76"/>
      <c r="L214" s="70"/>
    </row>
    <row r="215" spans="1:12" ht="10.5" customHeight="1">
      <c r="A215" s="793" t="s">
        <v>317</v>
      </c>
      <c r="B215" s="793"/>
      <c r="C215" s="793"/>
      <c r="D215" s="793"/>
      <c r="E215" s="32"/>
      <c r="F215" s="75"/>
      <c r="G215" s="74"/>
      <c r="H215" s="74"/>
      <c r="I215" s="74"/>
      <c r="J215" s="71"/>
      <c r="K215" s="71"/>
      <c r="L215" s="70"/>
    </row>
    <row r="216" spans="1:12" ht="10.5" customHeight="1">
      <c r="A216" s="40"/>
      <c r="B216" s="793" t="s">
        <v>311</v>
      </c>
      <c r="C216" s="793"/>
      <c r="D216" s="793"/>
      <c r="E216" s="32"/>
      <c r="F216" s="72">
        <v>25678111</v>
      </c>
      <c r="G216" s="71">
        <v>14212422</v>
      </c>
      <c r="H216" s="71">
        <v>12701296</v>
      </c>
      <c r="I216" s="71">
        <v>6066019</v>
      </c>
      <c r="J216" s="71">
        <v>8194000</v>
      </c>
      <c r="K216" s="71">
        <v>1469882</v>
      </c>
      <c r="L216" s="70">
        <v>17.899999999999999</v>
      </c>
    </row>
    <row r="217" spans="1:12" ht="10.5" customHeight="1">
      <c r="A217" s="40"/>
      <c r="B217" s="20"/>
      <c r="C217" s="760" t="s">
        <v>316</v>
      </c>
      <c r="D217" s="760"/>
      <c r="E217" s="6"/>
      <c r="F217" s="69">
        <v>2146663</v>
      </c>
      <c r="G217" s="68">
        <v>567322</v>
      </c>
      <c r="H217" s="68">
        <v>532595</v>
      </c>
      <c r="I217" s="68">
        <v>777686</v>
      </c>
      <c r="J217" s="68">
        <v>1552999</v>
      </c>
      <c r="K217" s="68">
        <v>879029</v>
      </c>
      <c r="L217" s="67">
        <v>56.6</v>
      </c>
    </row>
    <row r="218" spans="1:12" ht="10.5" customHeight="1">
      <c r="A218" s="40"/>
      <c r="B218" s="20"/>
      <c r="C218" s="760" t="s">
        <v>310</v>
      </c>
      <c r="D218" s="760"/>
      <c r="E218" s="6"/>
      <c r="F218" s="69">
        <v>2744970</v>
      </c>
      <c r="G218" s="68">
        <v>1711118</v>
      </c>
      <c r="H218" s="68">
        <v>450323</v>
      </c>
      <c r="I218" s="68">
        <v>462330</v>
      </c>
      <c r="J218" s="68">
        <v>741000</v>
      </c>
      <c r="K218" s="68">
        <v>590853</v>
      </c>
      <c r="L218" s="67">
        <v>79.7</v>
      </c>
    </row>
    <row r="219" spans="1:12" ht="10.5" customHeight="1">
      <c r="A219" s="40"/>
      <c r="B219" s="20"/>
      <c r="C219" s="760" t="s">
        <v>309</v>
      </c>
      <c r="D219" s="760"/>
      <c r="E219" s="6"/>
      <c r="F219" s="69" t="s">
        <v>21</v>
      </c>
      <c r="G219" s="68" t="s">
        <v>21</v>
      </c>
      <c r="H219" s="68" t="s">
        <v>21</v>
      </c>
      <c r="I219" s="68">
        <v>1526003</v>
      </c>
      <c r="J219" s="68">
        <v>1</v>
      </c>
      <c r="K219" s="68">
        <v>0</v>
      </c>
      <c r="L219" s="67">
        <v>0</v>
      </c>
    </row>
    <row r="220" spans="1:12" ht="10.5" customHeight="1">
      <c r="A220" s="40"/>
      <c r="B220" s="20"/>
      <c r="C220" s="760" t="s">
        <v>307</v>
      </c>
      <c r="D220" s="760"/>
      <c r="E220" s="6"/>
      <c r="F220" s="69">
        <v>19736478</v>
      </c>
      <c r="G220" s="68">
        <v>11933982</v>
      </c>
      <c r="H220" s="68">
        <v>11718378</v>
      </c>
      <c r="I220" s="68">
        <v>3300000</v>
      </c>
      <c r="J220" s="68">
        <v>900000</v>
      </c>
      <c r="K220" s="68">
        <v>0</v>
      </c>
      <c r="L220" s="67">
        <v>0</v>
      </c>
    </row>
    <row r="221" spans="1:12" ht="10.5" customHeight="1">
      <c r="A221" s="40"/>
      <c r="B221" s="20"/>
      <c r="C221" s="760" t="s">
        <v>306</v>
      </c>
      <c r="D221" s="760"/>
      <c r="E221" s="6"/>
      <c r="F221" s="69">
        <v>1050000</v>
      </c>
      <c r="G221" s="68" t="s">
        <v>21</v>
      </c>
      <c r="H221" s="68" t="s">
        <v>21</v>
      </c>
      <c r="I221" s="68">
        <v>0</v>
      </c>
      <c r="J221" s="68">
        <v>5000000</v>
      </c>
      <c r="K221" s="68">
        <v>0</v>
      </c>
      <c r="L221" s="67">
        <v>0</v>
      </c>
    </row>
    <row r="222" spans="1:12" ht="10.5" customHeight="1">
      <c r="A222" s="40"/>
      <c r="B222" s="793" t="s">
        <v>305</v>
      </c>
      <c r="C222" s="793"/>
      <c r="D222" s="793"/>
      <c r="E222" s="32"/>
      <c r="F222" s="72">
        <v>25678111</v>
      </c>
      <c r="G222" s="71">
        <v>14212422</v>
      </c>
      <c r="H222" s="71">
        <v>11175293</v>
      </c>
      <c r="I222" s="71">
        <v>6066019</v>
      </c>
      <c r="J222" s="71">
        <v>8194000</v>
      </c>
      <c r="K222" s="71">
        <v>1469882</v>
      </c>
      <c r="L222" s="70">
        <v>17.899999999999999</v>
      </c>
    </row>
    <row r="223" spans="1:12" ht="10.5" customHeight="1">
      <c r="A223" s="40"/>
      <c r="B223" s="20"/>
      <c r="C223" s="760" t="s">
        <v>315</v>
      </c>
      <c r="D223" s="760"/>
      <c r="E223" s="6"/>
      <c r="F223" s="69">
        <v>25678111</v>
      </c>
      <c r="G223" s="68">
        <v>14212422</v>
      </c>
      <c r="H223" s="68">
        <v>11175293</v>
      </c>
      <c r="I223" s="68">
        <v>6066019</v>
      </c>
      <c r="J223" s="68">
        <v>8194000</v>
      </c>
      <c r="K223" s="68">
        <v>1469882</v>
      </c>
      <c r="L223" s="67">
        <v>17.899999999999999</v>
      </c>
    </row>
    <row r="224" spans="1:12" ht="10.5" customHeight="1">
      <c r="A224" s="40"/>
      <c r="B224" s="20"/>
      <c r="C224" s="20"/>
      <c r="D224" s="6" t="s">
        <v>315</v>
      </c>
      <c r="E224" s="6"/>
      <c r="F224" s="69">
        <v>10050706</v>
      </c>
      <c r="G224" s="68">
        <v>9000000</v>
      </c>
      <c r="H224" s="68">
        <v>3300000</v>
      </c>
      <c r="I224" s="68">
        <v>3300000</v>
      </c>
      <c r="J224" s="68">
        <v>5900000</v>
      </c>
      <c r="K224" s="68">
        <v>0</v>
      </c>
      <c r="L224" s="67">
        <v>0</v>
      </c>
    </row>
    <row r="225" spans="1:12" ht="10.5" customHeight="1">
      <c r="A225" s="40"/>
      <c r="B225" s="20"/>
      <c r="C225" s="20"/>
      <c r="D225" s="6" t="s">
        <v>304</v>
      </c>
      <c r="E225" s="6"/>
      <c r="F225" s="69">
        <v>14045225</v>
      </c>
      <c r="G225" s="68">
        <v>4683588</v>
      </c>
      <c r="H225" s="68">
        <v>7587245</v>
      </c>
      <c r="I225" s="68">
        <v>1170930</v>
      </c>
      <c r="J225" s="68">
        <v>1569260</v>
      </c>
      <c r="K225" s="68">
        <v>1294993</v>
      </c>
      <c r="L225" s="67">
        <v>82.5</v>
      </c>
    </row>
    <row r="226" spans="1:12" ht="10.5" customHeight="1">
      <c r="A226" s="40"/>
      <c r="B226" s="20"/>
      <c r="C226" s="20"/>
      <c r="D226" s="6" t="s">
        <v>303</v>
      </c>
      <c r="E226" s="6"/>
      <c r="F226" s="69">
        <v>1582180</v>
      </c>
      <c r="G226" s="68">
        <v>528834</v>
      </c>
      <c r="H226" s="68">
        <v>288048</v>
      </c>
      <c r="I226" s="68">
        <v>1595089</v>
      </c>
      <c r="J226" s="68">
        <v>724740</v>
      </c>
      <c r="K226" s="68">
        <v>174889</v>
      </c>
      <c r="L226" s="67">
        <v>24.1</v>
      </c>
    </row>
    <row r="227" spans="1:12" ht="3" customHeight="1">
      <c r="A227" s="6"/>
      <c r="B227" s="6"/>
      <c r="C227" s="6"/>
      <c r="D227" s="6"/>
      <c r="E227" s="6"/>
      <c r="F227" s="75"/>
      <c r="G227" s="74"/>
      <c r="H227" s="74"/>
      <c r="I227" s="74"/>
      <c r="J227" s="74"/>
      <c r="K227" s="76"/>
      <c r="L227" s="70"/>
    </row>
    <row r="228" spans="1:12" ht="10.5" customHeight="1">
      <c r="A228" s="793" t="s">
        <v>313</v>
      </c>
      <c r="B228" s="793"/>
      <c r="C228" s="793"/>
      <c r="D228" s="793"/>
      <c r="E228" s="32"/>
      <c r="F228" s="75"/>
      <c r="G228" s="74"/>
      <c r="H228" s="74"/>
      <c r="I228" s="74"/>
      <c r="J228" s="71"/>
      <c r="K228" s="71"/>
      <c r="L228" s="70"/>
    </row>
    <row r="229" spans="1:12" ht="10.5" customHeight="1">
      <c r="A229" s="40"/>
      <c r="B229" s="793" t="s">
        <v>311</v>
      </c>
      <c r="C229" s="793"/>
      <c r="D229" s="793"/>
      <c r="E229" s="32"/>
      <c r="F229" s="72">
        <v>32203378</v>
      </c>
      <c r="G229" s="71">
        <v>58771420</v>
      </c>
      <c r="H229" s="71">
        <v>71141522</v>
      </c>
      <c r="I229" s="71">
        <v>62506988</v>
      </c>
      <c r="J229" s="71">
        <v>67056000</v>
      </c>
      <c r="K229" s="71">
        <v>65566490</v>
      </c>
      <c r="L229" s="70">
        <v>97.8</v>
      </c>
    </row>
    <row r="230" spans="1:12" ht="10.5" customHeight="1">
      <c r="A230" s="40"/>
      <c r="B230" s="20"/>
      <c r="C230" s="760" t="s">
        <v>314</v>
      </c>
      <c r="D230" s="760"/>
      <c r="E230" s="6"/>
      <c r="F230" s="69">
        <v>32203378</v>
      </c>
      <c r="G230" s="68">
        <v>58771420</v>
      </c>
      <c r="H230" s="68">
        <v>71141522</v>
      </c>
      <c r="I230" s="68">
        <v>62506988</v>
      </c>
      <c r="J230" s="68">
        <v>67056000</v>
      </c>
      <c r="K230" s="68">
        <v>65566490</v>
      </c>
      <c r="L230" s="67">
        <v>97.8</v>
      </c>
    </row>
    <row r="231" spans="1:12" ht="10.5" customHeight="1">
      <c r="A231" s="40"/>
      <c r="B231" s="793" t="s">
        <v>305</v>
      </c>
      <c r="C231" s="793"/>
      <c r="D231" s="793"/>
      <c r="E231" s="32"/>
      <c r="F231" s="72">
        <v>32141125</v>
      </c>
      <c r="G231" s="71">
        <v>58700275</v>
      </c>
      <c r="H231" s="71">
        <v>71110275</v>
      </c>
      <c r="I231" s="71">
        <v>62470136</v>
      </c>
      <c r="J231" s="71">
        <v>67056000</v>
      </c>
      <c r="K231" s="71">
        <v>65495906</v>
      </c>
      <c r="L231" s="70">
        <v>97.7</v>
      </c>
    </row>
    <row r="232" spans="1:12" ht="10.5" customHeight="1">
      <c r="A232" s="40"/>
      <c r="B232" s="20"/>
      <c r="C232" s="760" t="s">
        <v>313</v>
      </c>
      <c r="D232" s="760"/>
      <c r="E232" s="6"/>
      <c r="F232" s="69">
        <v>32141125</v>
      </c>
      <c r="G232" s="68">
        <v>58700275</v>
      </c>
      <c r="H232" s="68">
        <v>71110275</v>
      </c>
      <c r="I232" s="68">
        <v>62470136</v>
      </c>
      <c r="J232" s="68">
        <v>67056000</v>
      </c>
      <c r="K232" s="68">
        <v>65495906</v>
      </c>
      <c r="L232" s="67">
        <v>97.7</v>
      </c>
    </row>
    <row r="233" spans="1:12" ht="3" customHeight="1">
      <c r="A233" s="6"/>
      <c r="B233" s="6"/>
      <c r="C233" s="6"/>
      <c r="D233" s="6"/>
      <c r="E233" s="6"/>
      <c r="F233" s="75"/>
      <c r="G233" s="74"/>
      <c r="H233" s="74"/>
      <c r="I233" s="74"/>
      <c r="J233" s="74"/>
      <c r="K233" s="76"/>
      <c r="L233" s="70"/>
    </row>
    <row r="234" spans="1:12" ht="10.5" customHeight="1">
      <c r="A234" s="793" t="s">
        <v>312</v>
      </c>
      <c r="B234" s="793"/>
      <c r="C234" s="793"/>
      <c r="D234" s="793"/>
      <c r="E234" s="32"/>
      <c r="F234" s="75"/>
      <c r="G234" s="74"/>
      <c r="H234" s="74"/>
      <c r="I234" s="74"/>
      <c r="J234" s="71"/>
      <c r="K234" s="71"/>
      <c r="L234" s="70"/>
    </row>
    <row r="235" spans="1:12" ht="10.5" customHeight="1">
      <c r="A235" s="40"/>
      <c r="B235" s="793" t="s">
        <v>311</v>
      </c>
      <c r="C235" s="793"/>
      <c r="D235" s="793"/>
      <c r="E235" s="32"/>
      <c r="F235" s="72">
        <v>232450427</v>
      </c>
      <c r="G235" s="73">
        <v>259513163</v>
      </c>
      <c r="H235" s="73">
        <v>279168900</v>
      </c>
      <c r="I235" s="73">
        <v>286666956</v>
      </c>
      <c r="J235" s="73">
        <v>320368000</v>
      </c>
      <c r="K235" s="73">
        <v>318160697</v>
      </c>
      <c r="L235" s="70">
        <v>99.3</v>
      </c>
    </row>
    <row r="236" spans="1:12" ht="10.5" customHeight="1">
      <c r="A236" s="40"/>
      <c r="B236" s="20"/>
      <c r="C236" s="760" t="s">
        <v>310</v>
      </c>
      <c r="D236" s="760"/>
      <c r="E236" s="6"/>
      <c r="F236" s="69">
        <v>201276181</v>
      </c>
      <c r="G236" s="68">
        <v>221055902</v>
      </c>
      <c r="H236" s="68">
        <v>236000953</v>
      </c>
      <c r="I236" s="68">
        <v>231924675</v>
      </c>
      <c r="J236" s="68">
        <v>242882986</v>
      </c>
      <c r="K236" s="68">
        <v>240898071</v>
      </c>
      <c r="L236" s="67">
        <v>99.2</v>
      </c>
    </row>
    <row r="237" spans="1:12" ht="10.5" customHeight="1">
      <c r="A237" s="40"/>
      <c r="B237" s="20"/>
      <c r="C237" s="760" t="s">
        <v>309</v>
      </c>
      <c r="D237" s="760"/>
      <c r="E237" s="6"/>
      <c r="F237" s="69">
        <v>145</v>
      </c>
      <c r="G237" s="68">
        <v>288</v>
      </c>
      <c r="H237" s="68" t="s">
        <v>21</v>
      </c>
      <c r="I237" s="68">
        <v>2565</v>
      </c>
      <c r="J237" s="68">
        <v>1</v>
      </c>
      <c r="K237" s="68">
        <v>1646</v>
      </c>
      <c r="L237" s="67" t="s">
        <v>308</v>
      </c>
    </row>
    <row r="238" spans="1:12" ht="10.5" customHeight="1">
      <c r="A238" s="40"/>
      <c r="B238" s="20"/>
      <c r="C238" s="760" t="s">
        <v>307</v>
      </c>
      <c r="D238" s="760"/>
      <c r="E238" s="6"/>
      <c r="F238" s="69">
        <v>23</v>
      </c>
      <c r="G238" s="68">
        <v>10</v>
      </c>
      <c r="H238" s="68">
        <v>11</v>
      </c>
      <c r="I238" s="68">
        <v>10</v>
      </c>
      <c r="J238" s="68">
        <v>13</v>
      </c>
      <c r="K238" s="68">
        <v>12</v>
      </c>
      <c r="L238" s="67">
        <v>92.3</v>
      </c>
    </row>
    <row r="239" spans="1:12" ht="10.5" customHeight="1">
      <c r="A239" s="40"/>
      <c r="B239" s="20"/>
      <c r="C239" s="760" t="s">
        <v>306</v>
      </c>
      <c r="D239" s="760"/>
      <c r="E239" s="6"/>
      <c r="F239" s="69">
        <v>31174078</v>
      </c>
      <c r="G239" s="68">
        <v>38456963</v>
      </c>
      <c r="H239" s="68">
        <v>43167936</v>
      </c>
      <c r="I239" s="68">
        <v>54739706</v>
      </c>
      <c r="J239" s="68">
        <v>77485000</v>
      </c>
      <c r="K239" s="68">
        <v>77260968</v>
      </c>
      <c r="L239" s="67">
        <v>99.7</v>
      </c>
    </row>
    <row r="240" spans="1:12" ht="10.5" customHeight="1">
      <c r="A240" s="40"/>
      <c r="B240" s="793" t="s">
        <v>305</v>
      </c>
      <c r="C240" s="793"/>
      <c r="D240" s="793"/>
      <c r="E240" s="32"/>
      <c r="F240" s="72">
        <v>232450139</v>
      </c>
      <c r="G240" s="71">
        <v>259513163</v>
      </c>
      <c r="H240" s="71">
        <v>279166335</v>
      </c>
      <c r="I240" s="71">
        <v>286665310</v>
      </c>
      <c r="J240" s="71">
        <v>320368000</v>
      </c>
      <c r="K240" s="71">
        <v>318157813</v>
      </c>
      <c r="L240" s="70">
        <v>99.3</v>
      </c>
    </row>
    <row r="241" spans="1:12" ht="10.5" customHeight="1">
      <c r="A241" s="40"/>
      <c r="B241" s="20"/>
      <c r="C241" s="760" t="s">
        <v>304</v>
      </c>
      <c r="D241" s="760"/>
      <c r="E241" s="6"/>
      <c r="F241" s="69">
        <v>232450139</v>
      </c>
      <c r="G241" s="68">
        <v>259513163</v>
      </c>
      <c r="H241" s="68">
        <v>279166335</v>
      </c>
      <c r="I241" s="68">
        <v>286665310</v>
      </c>
      <c r="J241" s="68">
        <v>320368000</v>
      </c>
      <c r="K241" s="68">
        <v>318157813</v>
      </c>
      <c r="L241" s="67">
        <v>99.3</v>
      </c>
    </row>
    <row r="242" spans="1:12" ht="10.5" customHeight="1">
      <c r="A242" s="40"/>
      <c r="B242" s="20"/>
      <c r="C242" s="20"/>
      <c r="D242" s="6" t="s">
        <v>304</v>
      </c>
      <c r="E242" s="6"/>
      <c r="F242" s="69">
        <v>198190115</v>
      </c>
      <c r="G242" s="68">
        <v>219840183</v>
      </c>
      <c r="H242" s="68">
        <v>237646642</v>
      </c>
      <c r="I242" s="68">
        <v>258279155</v>
      </c>
      <c r="J242" s="68">
        <v>288799766</v>
      </c>
      <c r="K242" s="68">
        <v>286653982</v>
      </c>
      <c r="L242" s="67">
        <v>99.3</v>
      </c>
    </row>
    <row r="243" spans="1:12" ht="10.5" customHeight="1">
      <c r="A243" s="40"/>
      <c r="B243" s="20"/>
      <c r="C243" s="20"/>
      <c r="D243" s="6" t="s">
        <v>303</v>
      </c>
      <c r="E243" s="6"/>
      <c r="F243" s="69">
        <v>34260024</v>
      </c>
      <c r="G243" s="68">
        <v>39672980</v>
      </c>
      <c r="H243" s="68">
        <v>41519693</v>
      </c>
      <c r="I243" s="68">
        <v>28386155</v>
      </c>
      <c r="J243" s="68">
        <v>31567734</v>
      </c>
      <c r="K243" s="68">
        <v>31503831</v>
      </c>
      <c r="L243" s="67">
        <v>99.8</v>
      </c>
    </row>
    <row r="244" spans="1:12" ht="10.5" customHeight="1">
      <c r="A244" s="10"/>
      <c r="B244" s="20"/>
      <c r="C244" s="20"/>
      <c r="D244" s="6" t="s">
        <v>302</v>
      </c>
      <c r="E244" s="6"/>
      <c r="F244" s="69" t="s">
        <v>21</v>
      </c>
      <c r="G244" s="68" t="s">
        <v>21</v>
      </c>
      <c r="H244" s="68" t="s">
        <v>21</v>
      </c>
      <c r="I244" s="68" t="s">
        <v>21</v>
      </c>
      <c r="J244" s="68">
        <v>500</v>
      </c>
      <c r="K244" s="68">
        <v>0</v>
      </c>
      <c r="L244" s="67">
        <v>0</v>
      </c>
    </row>
    <row r="245" spans="1:12" ht="3" customHeight="1">
      <c r="A245" s="65"/>
      <c r="B245" s="65"/>
      <c r="C245" s="65"/>
      <c r="D245" s="65"/>
      <c r="E245" s="65"/>
      <c r="F245" s="66"/>
      <c r="G245" s="65"/>
      <c r="H245" s="65"/>
      <c r="I245" s="65"/>
      <c r="J245" s="65"/>
      <c r="K245" s="65"/>
      <c r="L245" s="65"/>
    </row>
    <row r="246" spans="1:12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</row>
    <row r="247" spans="1:12">
      <c r="A247" s="4" t="s">
        <v>301</v>
      </c>
    </row>
  </sheetData>
  <mergeCells count="178">
    <mergeCell ref="B184:D184"/>
    <mergeCell ref="B151:D151"/>
    <mergeCell ref="C120:D120"/>
    <mergeCell ref="C121:D121"/>
    <mergeCell ref="C122:D122"/>
    <mergeCell ref="C124:D124"/>
    <mergeCell ref="B126:D126"/>
    <mergeCell ref="C138:D138"/>
    <mergeCell ref="A134:D134"/>
    <mergeCell ref="C127:D127"/>
    <mergeCell ref="A150:D150"/>
    <mergeCell ref="B116:D116"/>
    <mergeCell ref="C117:D117"/>
    <mergeCell ref="C119:D119"/>
    <mergeCell ref="C118:D118"/>
    <mergeCell ref="C123:D123"/>
    <mergeCell ref="C125:D125"/>
    <mergeCell ref="A115:D115"/>
    <mergeCell ref="C139:D139"/>
    <mergeCell ref="C140:D140"/>
    <mergeCell ref="C108:D108"/>
    <mergeCell ref="C104:D104"/>
    <mergeCell ref="C91:D91"/>
    <mergeCell ref="C92:D92"/>
    <mergeCell ref="C93:D93"/>
    <mergeCell ref="C105:D105"/>
    <mergeCell ref="C106:D106"/>
    <mergeCell ref="B109:D109"/>
    <mergeCell ref="C110:D110"/>
    <mergeCell ref="C74:D74"/>
    <mergeCell ref="B94:D94"/>
    <mergeCell ref="A87:D87"/>
    <mergeCell ref="B88:D88"/>
    <mergeCell ref="C89:D89"/>
    <mergeCell ref="C90:D90"/>
    <mergeCell ref="C107:D107"/>
    <mergeCell ref="C95:D95"/>
    <mergeCell ref="A101:D101"/>
    <mergeCell ref="B102:D102"/>
    <mergeCell ref="C103:D103"/>
    <mergeCell ref="J5:L5"/>
    <mergeCell ref="C14:D14"/>
    <mergeCell ref="A5:D6"/>
    <mergeCell ref="A7:D7"/>
    <mergeCell ref="B8:D8"/>
    <mergeCell ref="C9:D9"/>
    <mergeCell ref="C10:D10"/>
    <mergeCell ref="C11:D11"/>
    <mergeCell ref="C12:D12"/>
    <mergeCell ref="A16:D16"/>
    <mergeCell ref="B17:D17"/>
    <mergeCell ref="B13:D13"/>
    <mergeCell ref="C63:D63"/>
    <mergeCell ref="C30:D30"/>
    <mergeCell ref="A57:D57"/>
    <mergeCell ref="C25:D25"/>
    <mergeCell ref="B58:D58"/>
    <mergeCell ref="C59:D59"/>
    <mergeCell ref="C26:D26"/>
    <mergeCell ref="C18:D18"/>
    <mergeCell ref="C62:D62"/>
    <mergeCell ref="C28:D28"/>
    <mergeCell ref="C20:D20"/>
    <mergeCell ref="C21:D21"/>
    <mergeCell ref="C41:D41"/>
    <mergeCell ref="C42:D42"/>
    <mergeCell ref="C19:D19"/>
    <mergeCell ref="C24:D24"/>
    <mergeCell ref="C22:D22"/>
    <mergeCell ref="C27:D27"/>
    <mergeCell ref="C23:D23"/>
    <mergeCell ref="B48:D48"/>
    <mergeCell ref="C54:D54"/>
    <mergeCell ref="C193:D193"/>
    <mergeCell ref="C152:D152"/>
    <mergeCell ref="C153:D153"/>
    <mergeCell ref="C154:D154"/>
    <mergeCell ref="C157:D157"/>
    <mergeCell ref="C179:D179"/>
    <mergeCell ref="C192:D192"/>
    <mergeCell ref="C168:D168"/>
    <mergeCell ref="C191:D191"/>
    <mergeCell ref="A163:D163"/>
    <mergeCell ref="B164:D164"/>
    <mergeCell ref="C165:D165"/>
    <mergeCell ref="C166:D166"/>
    <mergeCell ref="C167:D167"/>
    <mergeCell ref="C185:D185"/>
    <mergeCell ref="C181:D181"/>
    <mergeCell ref="C182:D182"/>
    <mergeCell ref="C183:D183"/>
    <mergeCell ref="B178:D178"/>
    <mergeCell ref="A177:D177"/>
    <mergeCell ref="C169:D169"/>
    <mergeCell ref="C170:D170"/>
    <mergeCell ref="B171:D171"/>
    <mergeCell ref="C172:D172"/>
    <mergeCell ref="C40:D40"/>
    <mergeCell ref="A70:D70"/>
    <mergeCell ref="B71:D71"/>
    <mergeCell ref="C72:D72"/>
    <mergeCell ref="C53:D53"/>
    <mergeCell ref="C50:D50"/>
    <mergeCell ref="C51:D51"/>
    <mergeCell ref="A189:D189"/>
    <mergeCell ref="B190:D190"/>
    <mergeCell ref="C60:D60"/>
    <mergeCell ref="C61:D61"/>
    <mergeCell ref="A83:D83"/>
    <mergeCell ref="C49:D49"/>
    <mergeCell ref="C52:D52"/>
    <mergeCell ref="B79:D79"/>
    <mergeCell ref="C80:D80"/>
    <mergeCell ref="C75:D75"/>
    <mergeCell ref="C76:D76"/>
    <mergeCell ref="C77:D77"/>
    <mergeCell ref="C64:D64"/>
    <mergeCell ref="C55:D55"/>
    <mergeCell ref="B65:D65"/>
    <mergeCell ref="C66:D66"/>
    <mergeCell ref="C73:D73"/>
    <mergeCell ref="B222:D222"/>
    <mergeCell ref="C208:D208"/>
    <mergeCell ref="C209:D209"/>
    <mergeCell ref="B210:D210"/>
    <mergeCell ref="C211:D211"/>
    <mergeCell ref="A215:D215"/>
    <mergeCell ref="B216:D216"/>
    <mergeCell ref="B205:D205"/>
    <mergeCell ref="B29:D29"/>
    <mergeCell ref="C155:D155"/>
    <mergeCell ref="B158:D158"/>
    <mergeCell ref="C159:D159"/>
    <mergeCell ref="C180:D180"/>
    <mergeCell ref="B135:D135"/>
    <mergeCell ref="C136:D136"/>
    <mergeCell ref="C206:D206"/>
    <mergeCell ref="C137:D137"/>
    <mergeCell ref="A38:D38"/>
    <mergeCell ref="B39:D39"/>
    <mergeCell ref="C47:D47"/>
    <mergeCell ref="C44:D44"/>
    <mergeCell ref="C45:D45"/>
    <mergeCell ref="C43:D43"/>
    <mergeCell ref="C46:D46"/>
    <mergeCell ref="C221:D221"/>
    <mergeCell ref="C207:D207"/>
    <mergeCell ref="C194:D194"/>
    <mergeCell ref="C195:D195"/>
    <mergeCell ref="C196:D196"/>
    <mergeCell ref="C197:D197"/>
    <mergeCell ref="A204:D204"/>
    <mergeCell ref="C199:D199"/>
    <mergeCell ref="B198:D198"/>
    <mergeCell ref="C241:D241"/>
    <mergeCell ref="C78:D78"/>
    <mergeCell ref="C156:D156"/>
    <mergeCell ref="C141:D141"/>
    <mergeCell ref="C142:D142"/>
    <mergeCell ref="B143:D143"/>
    <mergeCell ref="C144:D144"/>
    <mergeCell ref="C223:D223"/>
    <mergeCell ref="C238:D238"/>
    <mergeCell ref="C239:D239"/>
    <mergeCell ref="B240:D240"/>
    <mergeCell ref="B229:D229"/>
    <mergeCell ref="C230:D230"/>
    <mergeCell ref="B231:D231"/>
    <mergeCell ref="C232:D232"/>
    <mergeCell ref="A228:D228"/>
    <mergeCell ref="C237:D237"/>
    <mergeCell ref="A234:D234"/>
    <mergeCell ref="B235:D235"/>
    <mergeCell ref="C236:D236"/>
    <mergeCell ref="C217:D217"/>
    <mergeCell ref="C218:D218"/>
    <mergeCell ref="C219:D219"/>
    <mergeCell ref="C220:D220"/>
  </mergeCells>
  <phoneticPr fontId="8"/>
  <printOptions gridLinesSet="0"/>
  <pageMargins left="0.6692913385826772" right="0.6692913385826772" top="0.78740157480314965" bottom="0.59055118110236227" header="0" footer="0"/>
  <pageSetup paperSize="9" scale="93" pageOrder="overThenDown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/>
  </sheetPr>
  <dimension ref="A1:K201"/>
  <sheetViews>
    <sheetView zoomScaleNormal="100" workbookViewId="0"/>
  </sheetViews>
  <sheetFormatPr defaultRowHeight="10.5" customHeight="1"/>
  <cols>
    <col min="1" max="3" width="1.7109375" style="2" customWidth="1"/>
    <col min="4" max="4" width="21.42578125" style="2" customWidth="1"/>
    <col min="5" max="8" width="12.28515625" style="2" customWidth="1"/>
    <col min="9" max="9" width="11.7109375" style="2" customWidth="1"/>
    <col min="10" max="10" width="11.7109375" style="1" customWidth="1"/>
    <col min="11" max="11" width="8.140625" style="2" customWidth="1"/>
    <col min="12" max="16384" width="9.140625" style="2"/>
  </cols>
  <sheetData>
    <row r="1" spans="1:11" ht="13.5" customHeight="1">
      <c r="A1" s="25" t="s">
        <v>300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0.5" customHeight="1">
      <c r="A2" s="1"/>
      <c r="B2" s="1"/>
      <c r="C2" s="1"/>
      <c r="D2" s="1"/>
      <c r="E2" s="1"/>
      <c r="F2" s="1"/>
      <c r="G2" s="1"/>
      <c r="H2" s="1"/>
      <c r="I2" s="1"/>
      <c r="K2" s="1"/>
    </row>
    <row r="3" spans="1:11" ht="10.5" customHeight="1">
      <c r="A3" s="1"/>
      <c r="B3" s="1"/>
      <c r="C3" s="1"/>
      <c r="D3" s="1"/>
      <c r="E3" s="1"/>
      <c r="F3" s="1"/>
      <c r="G3" s="1"/>
      <c r="H3" s="1"/>
      <c r="I3" s="1"/>
      <c r="K3" s="1"/>
    </row>
    <row r="4" spans="1:11" ht="10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0.5" customHeight="1">
      <c r="A5" s="789" t="s">
        <v>1</v>
      </c>
      <c r="B5" s="789"/>
      <c r="C5" s="789"/>
      <c r="D5" s="809"/>
      <c r="E5" s="61" t="s">
        <v>299</v>
      </c>
      <c r="F5" s="61" t="s">
        <v>298</v>
      </c>
      <c r="G5" s="61" t="s">
        <v>297</v>
      </c>
      <c r="H5" s="61" t="s">
        <v>296</v>
      </c>
      <c r="I5" s="767" t="s">
        <v>295</v>
      </c>
      <c r="J5" s="701"/>
      <c r="K5" s="807"/>
    </row>
    <row r="6" spans="1:11" ht="10.5" customHeight="1">
      <c r="A6" s="790"/>
      <c r="B6" s="790"/>
      <c r="C6" s="790"/>
      <c r="D6" s="810"/>
      <c r="E6" s="8" t="s">
        <v>293</v>
      </c>
      <c r="F6" s="8" t="s">
        <v>293</v>
      </c>
      <c r="G6" s="8" t="s">
        <v>293</v>
      </c>
      <c r="H6" s="8" t="s">
        <v>293</v>
      </c>
      <c r="I6" s="59" t="s">
        <v>294</v>
      </c>
      <c r="J6" s="58" t="s">
        <v>293</v>
      </c>
      <c r="K6" s="57" t="s">
        <v>292</v>
      </c>
    </row>
    <row r="7" spans="1:11" ht="6" customHeight="1">
      <c r="A7" s="48"/>
      <c r="B7" s="48"/>
      <c r="C7" s="48"/>
      <c r="D7" s="47"/>
      <c r="E7" s="48"/>
      <c r="F7" s="48"/>
      <c r="G7" s="48"/>
      <c r="H7" s="48"/>
      <c r="I7" s="56"/>
      <c r="J7" s="56"/>
      <c r="K7" s="55"/>
    </row>
    <row r="8" spans="1:11" ht="10.5" customHeight="1">
      <c r="A8" s="793" t="s">
        <v>5</v>
      </c>
      <c r="B8" s="793"/>
      <c r="C8" s="793"/>
      <c r="D8" s="801"/>
      <c r="E8" s="29"/>
      <c r="F8" s="29"/>
      <c r="G8" s="29"/>
      <c r="H8" s="29"/>
      <c r="I8" s="29"/>
      <c r="J8" s="29"/>
      <c r="K8" s="30"/>
    </row>
    <row r="9" spans="1:11" ht="10.5" customHeight="1">
      <c r="A9" s="40"/>
      <c r="B9" s="793" t="s">
        <v>6</v>
      </c>
      <c r="C9" s="793"/>
      <c r="D9" s="801"/>
      <c r="E9" s="11">
        <v>555345</v>
      </c>
      <c r="F9" s="11">
        <v>633565</v>
      </c>
      <c r="G9" s="11">
        <v>644430</v>
      </c>
      <c r="H9" s="11">
        <v>682486</v>
      </c>
      <c r="I9" s="11">
        <v>621000</v>
      </c>
      <c r="J9" s="11">
        <v>718914</v>
      </c>
      <c r="K9" s="12">
        <v>115.8</v>
      </c>
    </row>
    <row r="10" spans="1:11" ht="10.5" customHeight="1">
      <c r="A10" s="40"/>
      <c r="B10" s="6"/>
      <c r="C10" s="760" t="s">
        <v>7</v>
      </c>
      <c r="D10" s="802"/>
      <c r="E10" s="13">
        <v>56751</v>
      </c>
      <c r="F10" s="13">
        <v>117311</v>
      </c>
      <c r="G10" s="13">
        <v>106033</v>
      </c>
      <c r="H10" s="13">
        <v>110635</v>
      </c>
      <c r="I10" s="13">
        <v>108655</v>
      </c>
      <c r="J10" s="13">
        <v>108454</v>
      </c>
      <c r="K10" s="14">
        <v>99.8</v>
      </c>
    </row>
    <row r="11" spans="1:11" ht="10.5" customHeight="1">
      <c r="A11" s="40"/>
      <c r="B11" s="6"/>
      <c r="C11" s="760" t="s">
        <v>8</v>
      </c>
      <c r="D11" s="802"/>
      <c r="E11" s="13">
        <v>128212</v>
      </c>
      <c r="F11" s="13">
        <v>14782</v>
      </c>
      <c r="G11" s="13">
        <v>47371</v>
      </c>
      <c r="H11" s="13">
        <v>62759</v>
      </c>
      <c r="I11" s="13">
        <v>1</v>
      </c>
      <c r="J11" s="13">
        <v>98362</v>
      </c>
      <c r="K11" s="19" t="s">
        <v>291</v>
      </c>
    </row>
    <row r="12" spans="1:11" ht="10.5" customHeight="1">
      <c r="A12" s="40"/>
      <c r="B12" s="6"/>
      <c r="C12" s="760" t="s">
        <v>10</v>
      </c>
      <c r="D12" s="802"/>
      <c r="E12" s="13">
        <v>263382</v>
      </c>
      <c r="F12" s="13">
        <v>273472</v>
      </c>
      <c r="G12" s="13">
        <v>287026</v>
      </c>
      <c r="H12" s="13">
        <v>296092</v>
      </c>
      <c r="I12" s="13">
        <v>304344</v>
      </c>
      <c r="J12" s="13">
        <v>304098</v>
      </c>
      <c r="K12" s="14">
        <v>99.9</v>
      </c>
    </row>
    <row r="13" spans="1:11" ht="10.5" customHeight="1">
      <c r="A13" s="40"/>
      <c r="B13" s="6"/>
      <c r="C13" s="760" t="s">
        <v>11</v>
      </c>
      <c r="D13" s="802"/>
      <c r="E13" s="13">
        <v>107000</v>
      </c>
      <c r="F13" s="13">
        <v>228000</v>
      </c>
      <c r="G13" s="13">
        <v>204000</v>
      </c>
      <c r="H13" s="13">
        <v>213000</v>
      </c>
      <c r="I13" s="13">
        <v>208000</v>
      </c>
      <c r="J13" s="13">
        <v>208000</v>
      </c>
      <c r="K13" s="14">
        <v>100</v>
      </c>
    </row>
    <row r="14" spans="1:11" ht="10.5" customHeight="1">
      <c r="A14" s="40"/>
      <c r="B14" s="793" t="s">
        <v>12</v>
      </c>
      <c r="C14" s="793"/>
      <c r="D14" s="801"/>
      <c r="E14" s="11">
        <v>540563</v>
      </c>
      <c r="F14" s="11">
        <v>586194</v>
      </c>
      <c r="G14" s="11">
        <v>581671</v>
      </c>
      <c r="H14" s="11">
        <v>584124</v>
      </c>
      <c r="I14" s="11">
        <v>621000</v>
      </c>
      <c r="J14" s="11">
        <v>522748</v>
      </c>
      <c r="K14" s="12">
        <v>84.2</v>
      </c>
    </row>
    <row r="15" spans="1:11" ht="10.5" customHeight="1">
      <c r="A15" s="40"/>
      <c r="B15" s="6"/>
      <c r="C15" s="798" t="s">
        <v>13</v>
      </c>
      <c r="D15" s="808"/>
      <c r="E15" s="13">
        <v>540563</v>
      </c>
      <c r="F15" s="13">
        <v>586194</v>
      </c>
      <c r="G15" s="13">
        <v>581671</v>
      </c>
      <c r="H15" s="15">
        <v>584124</v>
      </c>
      <c r="I15" s="13">
        <v>621000</v>
      </c>
      <c r="J15" s="13">
        <v>522748</v>
      </c>
      <c r="K15" s="14">
        <v>84.2</v>
      </c>
    </row>
    <row r="16" spans="1:11" ht="10.5" customHeight="1">
      <c r="A16" s="40"/>
      <c r="B16" s="6"/>
      <c r="C16" s="54"/>
      <c r="D16" s="53"/>
      <c r="E16" s="17"/>
      <c r="F16" s="17"/>
      <c r="G16" s="17"/>
      <c r="H16" s="17"/>
      <c r="I16" s="17"/>
      <c r="J16" s="28"/>
      <c r="K16" s="11"/>
    </row>
    <row r="17" spans="1:11" ht="10.5" customHeight="1">
      <c r="A17" s="793" t="s">
        <v>14</v>
      </c>
      <c r="B17" s="793"/>
      <c r="C17" s="793"/>
      <c r="D17" s="801"/>
      <c r="E17" s="11"/>
      <c r="F17" s="11"/>
      <c r="G17" s="11"/>
      <c r="H17" s="11"/>
      <c r="I17" s="11"/>
      <c r="J17" s="11"/>
      <c r="K17" s="12"/>
    </row>
    <row r="18" spans="1:11" ht="10.5" customHeight="1">
      <c r="A18" s="40"/>
      <c r="B18" s="793" t="s">
        <v>6</v>
      </c>
      <c r="C18" s="793"/>
      <c r="D18" s="801"/>
      <c r="E18" s="11">
        <v>93935019</v>
      </c>
      <c r="F18" s="11">
        <v>102613189</v>
      </c>
      <c r="G18" s="11">
        <v>101489300</v>
      </c>
      <c r="H18" s="11">
        <v>112215528</v>
      </c>
      <c r="I18" s="11">
        <v>130901000</v>
      </c>
      <c r="J18" s="11">
        <v>116231457</v>
      </c>
      <c r="K18" s="12">
        <v>88.8</v>
      </c>
    </row>
    <row r="19" spans="1:11" ht="10.5" customHeight="1">
      <c r="A19" s="40"/>
      <c r="B19" s="6"/>
      <c r="C19" s="760" t="s">
        <v>15</v>
      </c>
      <c r="D19" s="802"/>
      <c r="E19" s="13">
        <v>30924529</v>
      </c>
      <c r="F19" s="16">
        <v>33886830</v>
      </c>
      <c r="G19" s="13">
        <v>34198566</v>
      </c>
      <c r="H19" s="13">
        <v>34377374</v>
      </c>
      <c r="I19" s="13">
        <v>39417000</v>
      </c>
      <c r="J19" s="16">
        <v>35655444</v>
      </c>
      <c r="K19" s="19">
        <v>90.5</v>
      </c>
    </row>
    <row r="20" spans="1:11" ht="10.5" customHeight="1">
      <c r="A20" s="40"/>
      <c r="B20" s="6"/>
      <c r="C20" s="760" t="s">
        <v>16</v>
      </c>
      <c r="D20" s="802"/>
      <c r="E20" s="13">
        <v>320</v>
      </c>
      <c r="F20" s="13">
        <v>1</v>
      </c>
      <c r="G20" s="13" t="s">
        <v>21</v>
      </c>
      <c r="H20" s="13" t="s">
        <v>21</v>
      </c>
      <c r="I20" s="13">
        <v>2900</v>
      </c>
      <c r="J20" s="13" t="s">
        <v>21</v>
      </c>
      <c r="K20" s="14" t="s">
        <v>21</v>
      </c>
    </row>
    <row r="21" spans="1:11" ht="10.5" customHeight="1">
      <c r="A21" s="40"/>
      <c r="B21" s="6"/>
      <c r="C21" s="760" t="s">
        <v>17</v>
      </c>
      <c r="D21" s="802"/>
      <c r="E21" s="16">
        <v>36815521</v>
      </c>
      <c r="F21" s="13">
        <v>39812749</v>
      </c>
      <c r="G21" s="13">
        <v>39588761</v>
      </c>
      <c r="H21" s="13">
        <v>42875427</v>
      </c>
      <c r="I21" s="13">
        <v>54554557</v>
      </c>
      <c r="J21" s="13">
        <v>43012268</v>
      </c>
      <c r="K21" s="14">
        <v>78.8</v>
      </c>
    </row>
    <row r="22" spans="1:11" ht="10.5" customHeight="1">
      <c r="A22" s="40"/>
      <c r="B22" s="6"/>
      <c r="C22" s="760" t="s">
        <v>18</v>
      </c>
      <c r="D22" s="802"/>
      <c r="E22" s="13">
        <v>13148934</v>
      </c>
      <c r="F22" s="13">
        <v>12781152</v>
      </c>
      <c r="G22" s="13">
        <v>12505457</v>
      </c>
      <c r="H22" s="13">
        <v>16247629</v>
      </c>
      <c r="I22" s="13">
        <v>18706578</v>
      </c>
      <c r="J22" s="13">
        <v>18875600</v>
      </c>
      <c r="K22" s="14">
        <v>100.9</v>
      </c>
    </row>
    <row r="23" spans="1:11" ht="10.5" customHeight="1">
      <c r="A23" s="40"/>
      <c r="B23" s="6"/>
      <c r="C23" s="760" t="s">
        <v>19</v>
      </c>
      <c r="D23" s="802"/>
      <c r="E23" s="16">
        <v>134500</v>
      </c>
      <c r="F23" s="16">
        <v>134500</v>
      </c>
      <c r="G23" s="16">
        <v>139275</v>
      </c>
      <c r="H23" s="16">
        <v>753726</v>
      </c>
      <c r="I23" s="13">
        <v>795000</v>
      </c>
      <c r="J23" s="13">
        <v>728537</v>
      </c>
      <c r="K23" s="19">
        <v>91.6</v>
      </c>
    </row>
    <row r="24" spans="1:11" ht="10.5" customHeight="1">
      <c r="A24" s="40"/>
      <c r="B24" s="6"/>
      <c r="C24" s="760" t="s">
        <v>20</v>
      </c>
      <c r="D24" s="802"/>
      <c r="E24" s="13" t="s">
        <v>21</v>
      </c>
      <c r="F24" s="13">
        <v>348991</v>
      </c>
      <c r="G24" s="13" t="s">
        <v>21</v>
      </c>
      <c r="H24" s="13" t="s">
        <v>21</v>
      </c>
      <c r="I24" s="13" t="s">
        <v>21</v>
      </c>
      <c r="J24" s="13" t="s">
        <v>21</v>
      </c>
      <c r="K24" s="14" t="s">
        <v>21</v>
      </c>
    </row>
    <row r="25" spans="1:11" ht="10.5" customHeight="1">
      <c r="A25" s="40"/>
      <c r="B25" s="6"/>
      <c r="C25" s="760" t="s">
        <v>22</v>
      </c>
      <c r="D25" s="802"/>
      <c r="E25" s="13">
        <v>1661943</v>
      </c>
      <c r="F25" s="13">
        <v>1660971</v>
      </c>
      <c r="G25" s="13">
        <v>1391944</v>
      </c>
      <c r="H25" s="13">
        <v>2595088</v>
      </c>
      <c r="I25" s="13">
        <v>2623000</v>
      </c>
      <c r="J25" s="13">
        <v>2554300</v>
      </c>
      <c r="K25" s="14">
        <v>97.4</v>
      </c>
    </row>
    <row r="26" spans="1:11" ht="10.5" customHeight="1">
      <c r="A26" s="40"/>
      <c r="B26" s="6"/>
      <c r="C26" s="760" t="s">
        <v>7</v>
      </c>
      <c r="D26" s="802"/>
      <c r="E26" s="13">
        <v>10398716</v>
      </c>
      <c r="F26" s="16">
        <v>13496411</v>
      </c>
      <c r="G26" s="16">
        <v>13495736</v>
      </c>
      <c r="H26" s="16">
        <v>14590694</v>
      </c>
      <c r="I26" s="13">
        <v>14610643</v>
      </c>
      <c r="J26" s="16">
        <v>14603508</v>
      </c>
      <c r="K26" s="19">
        <v>100</v>
      </c>
    </row>
    <row r="27" spans="1:11" ht="10.5" customHeight="1">
      <c r="A27" s="40"/>
      <c r="B27" s="6"/>
      <c r="C27" s="760" t="s">
        <v>8</v>
      </c>
      <c r="D27" s="802"/>
      <c r="E27" s="13" t="s">
        <v>21</v>
      </c>
      <c r="F27" s="13" t="s">
        <v>21</v>
      </c>
      <c r="G27" s="13" t="s">
        <v>21</v>
      </c>
      <c r="H27" s="13" t="s">
        <v>21</v>
      </c>
      <c r="I27" s="13">
        <v>1</v>
      </c>
      <c r="J27" s="13" t="s">
        <v>21</v>
      </c>
      <c r="K27" s="14" t="s">
        <v>21</v>
      </c>
    </row>
    <row r="28" spans="1:11" ht="10.5" customHeight="1">
      <c r="A28" s="40"/>
      <c r="B28" s="6"/>
      <c r="C28" s="760" t="s">
        <v>10</v>
      </c>
      <c r="D28" s="802"/>
      <c r="E28" s="13">
        <v>850557</v>
      </c>
      <c r="F28" s="13">
        <v>491584</v>
      </c>
      <c r="G28" s="13">
        <v>169561</v>
      </c>
      <c r="H28" s="13">
        <v>775590</v>
      </c>
      <c r="I28" s="13">
        <v>191321</v>
      </c>
      <c r="J28" s="13">
        <v>801800</v>
      </c>
      <c r="K28" s="14" t="s">
        <v>290</v>
      </c>
    </row>
    <row r="29" spans="1:11" ht="10.5" customHeight="1">
      <c r="A29" s="40"/>
      <c r="B29" s="793" t="s">
        <v>12</v>
      </c>
      <c r="C29" s="793"/>
      <c r="D29" s="801"/>
      <c r="E29" s="11">
        <v>103329647</v>
      </c>
      <c r="F29" s="11">
        <v>111365462</v>
      </c>
      <c r="G29" s="11">
        <v>111060744</v>
      </c>
      <c r="H29" s="11">
        <v>122969291</v>
      </c>
      <c r="I29" s="11">
        <v>130901000</v>
      </c>
      <c r="J29" s="11">
        <v>126861494</v>
      </c>
      <c r="K29" s="12">
        <v>96.9</v>
      </c>
    </row>
    <row r="30" spans="1:11" ht="10.5" customHeight="1">
      <c r="A30" s="40"/>
      <c r="B30" s="6"/>
      <c r="C30" s="760" t="s">
        <v>23</v>
      </c>
      <c r="D30" s="760"/>
      <c r="E30" s="44">
        <v>103329647</v>
      </c>
      <c r="F30" s="13">
        <v>111365462</v>
      </c>
      <c r="G30" s="13">
        <v>111060744</v>
      </c>
      <c r="H30" s="13">
        <v>122969291</v>
      </c>
      <c r="I30" s="13">
        <v>130901000</v>
      </c>
      <c r="J30" s="13">
        <v>126861494</v>
      </c>
      <c r="K30" s="14">
        <v>96.9</v>
      </c>
    </row>
    <row r="31" spans="1:11" ht="10.5" customHeight="1">
      <c r="A31" s="40"/>
      <c r="B31" s="6"/>
      <c r="C31" s="40"/>
      <c r="D31" s="6" t="s">
        <v>24</v>
      </c>
      <c r="E31" s="44">
        <v>3377625</v>
      </c>
      <c r="F31" s="13">
        <v>3361543</v>
      </c>
      <c r="G31" s="13">
        <v>3650627</v>
      </c>
      <c r="H31" s="13">
        <v>3353855</v>
      </c>
      <c r="I31" s="13">
        <v>3533417</v>
      </c>
      <c r="J31" s="13">
        <v>3302669</v>
      </c>
      <c r="K31" s="14">
        <v>93.5</v>
      </c>
    </row>
    <row r="32" spans="1:11" ht="10.5" customHeight="1">
      <c r="A32" s="40"/>
      <c r="B32" s="6"/>
      <c r="C32" s="40"/>
      <c r="D32" s="6" t="s">
        <v>25</v>
      </c>
      <c r="E32" s="44">
        <v>92574558</v>
      </c>
      <c r="F32" s="13">
        <v>98578261</v>
      </c>
      <c r="G32" s="13">
        <v>98632886</v>
      </c>
      <c r="H32" s="13">
        <v>110020056</v>
      </c>
      <c r="I32" s="16">
        <v>116177583</v>
      </c>
      <c r="J32" s="16">
        <v>112767500</v>
      </c>
      <c r="K32" s="14">
        <v>97.1</v>
      </c>
    </row>
    <row r="33" spans="1:11" ht="10.5" customHeight="1">
      <c r="A33" s="40"/>
      <c r="B33" s="6"/>
      <c r="C33" s="40"/>
      <c r="D33" s="6" t="s">
        <v>180</v>
      </c>
      <c r="E33" s="44">
        <v>-27877960</v>
      </c>
      <c r="F33" s="13">
        <v>-32313363</v>
      </c>
      <c r="G33" s="13">
        <v>-37233359</v>
      </c>
      <c r="H33" s="13">
        <v>35977479</v>
      </c>
      <c r="I33" s="13" t="s">
        <v>21</v>
      </c>
      <c r="J33" s="13" t="s">
        <v>21</v>
      </c>
      <c r="K33" s="14" t="s">
        <v>21</v>
      </c>
    </row>
    <row r="34" spans="1:11" ht="10.5" customHeight="1">
      <c r="A34" s="40"/>
      <c r="B34" s="6"/>
      <c r="C34" s="40"/>
      <c r="D34" s="6" t="s">
        <v>27</v>
      </c>
      <c r="E34" s="39">
        <v>52073</v>
      </c>
      <c r="F34" s="16">
        <v>31030</v>
      </c>
      <c r="G34" s="16">
        <v>24958</v>
      </c>
      <c r="H34" s="16">
        <v>23936</v>
      </c>
      <c r="I34" s="13">
        <v>160000</v>
      </c>
      <c r="J34" s="16">
        <v>37561</v>
      </c>
      <c r="K34" s="19">
        <v>23.5</v>
      </c>
    </row>
    <row r="35" spans="1:11" ht="10.5" customHeight="1">
      <c r="A35" s="40"/>
      <c r="B35" s="6"/>
      <c r="C35" s="40"/>
      <c r="D35" s="6" t="s">
        <v>28</v>
      </c>
      <c r="E35" s="39" t="s">
        <v>21</v>
      </c>
      <c r="F35" s="16" t="s">
        <v>21</v>
      </c>
      <c r="G35" s="16" t="s">
        <v>21</v>
      </c>
      <c r="H35" s="16" t="s">
        <v>21</v>
      </c>
      <c r="I35" s="13">
        <v>30000</v>
      </c>
      <c r="J35" s="13" t="s">
        <v>21</v>
      </c>
      <c r="K35" s="14" t="s">
        <v>21</v>
      </c>
    </row>
    <row r="36" spans="1:11" ht="10.5" customHeight="1">
      <c r="A36" s="40"/>
      <c r="B36" s="6"/>
      <c r="C36" s="40"/>
      <c r="D36" s="6" t="s">
        <v>179</v>
      </c>
      <c r="E36" s="39">
        <v>7325392</v>
      </c>
      <c r="F36" s="16">
        <v>9394628</v>
      </c>
      <c r="G36" s="16">
        <v>8752273</v>
      </c>
      <c r="H36" s="16">
        <v>9571444</v>
      </c>
      <c r="I36" s="16">
        <v>11000000</v>
      </c>
      <c r="J36" s="49">
        <v>10753764</v>
      </c>
      <c r="K36" s="14">
        <v>97.8</v>
      </c>
    </row>
    <row r="37" spans="1:11" ht="10.5" customHeight="1">
      <c r="A37" s="6"/>
      <c r="B37" s="6"/>
      <c r="C37" s="6"/>
      <c r="D37" s="6"/>
      <c r="E37" s="43"/>
      <c r="F37" s="17"/>
      <c r="G37" s="17"/>
      <c r="H37" s="17"/>
      <c r="I37" s="11"/>
      <c r="J37" s="11"/>
      <c r="K37" s="12"/>
    </row>
    <row r="38" spans="1:11" ht="10.5" customHeight="1">
      <c r="A38" s="797" t="s">
        <v>46</v>
      </c>
      <c r="B38" s="797"/>
      <c r="C38" s="797"/>
      <c r="D38" s="797"/>
      <c r="E38" s="39"/>
      <c r="F38" s="16"/>
      <c r="G38" s="16"/>
      <c r="H38" s="16"/>
      <c r="I38" s="13"/>
      <c r="J38" s="13"/>
      <c r="K38" s="14"/>
    </row>
    <row r="39" spans="1:11" ht="10.5" customHeight="1">
      <c r="A39" s="40"/>
      <c r="B39" s="797" t="s">
        <v>6</v>
      </c>
      <c r="C39" s="797"/>
      <c r="D39" s="812"/>
      <c r="E39" s="17">
        <v>49774944</v>
      </c>
      <c r="F39" s="17">
        <v>62614065</v>
      </c>
      <c r="G39" s="17">
        <v>68110765</v>
      </c>
      <c r="H39" s="17">
        <v>74361660</v>
      </c>
      <c r="I39" s="11">
        <v>78469000</v>
      </c>
      <c r="J39" s="11">
        <v>78126507</v>
      </c>
      <c r="K39" s="12">
        <v>99.6</v>
      </c>
    </row>
    <row r="40" spans="1:11" ht="10.5" customHeight="1">
      <c r="A40" s="40"/>
      <c r="B40" s="18"/>
      <c r="C40" s="763" t="s">
        <v>47</v>
      </c>
      <c r="D40" s="805"/>
      <c r="E40" s="16">
        <v>2179861</v>
      </c>
      <c r="F40" s="16">
        <v>6689309</v>
      </c>
      <c r="G40" s="16">
        <v>9133652</v>
      </c>
      <c r="H40" s="16">
        <v>12227549</v>
      </c>
      <c r="I40" s="13">
        <v>12432260</v>
      </c>
      <c r="J40" s="13">
        <v>12393269</v>
      </c>
      <c r="K40" s="14">
        <v>99.7</v>
      </c>
    </row>
    <row r="41" spans="1:11" ht="10.5" customHeight="1">
      <c r="A41" s="40"/>
      <c r="B41" s="18"/>
      <c r="C41" s="763" t="s">
        <v>17</v>
      </c>
      <c r="D41" s="805"/>
      <c r="E41" s="16">
        <v>11858828</v>
      </c>
      <c r="F41" s="16">
        <v>15523148</v>
      </c>
      <c r="G41" s="16">
        <v>16347164</v>
      </c>
      <c r="H41" s="16">
        <v>18237447</v>
      </c>
      <c r="I41" s="13">
        <v>19093362</v>
      </c>
      <c r="J41" s="13">
        <v>19085836</v>
      </c>
      <c r="K41" s="14">
        <v>100</v>
      </c>
    </row>
    <row r="42" spans="1:11" ht="10.5" customHeight="1">
      <c r="A42" s="40"/>
      <c r="B42" s="18"/>
      <c r="C42" s="763" t="s">
        <v>48</v>
      </c>
      <c r="D42" s="805"/>
      <c r="E42" s="16">
        <v>15056875</v>
      </c>
      <c r="F42" s="16">
        <v>18915264</v>
      </c>
      <c r="G42" s="16">
        <v>21545145</v>
      </c>
      <c r="H42" s="16">
        <v>22306974</v>
      </c>
      <c r="I42" s="13">
        <v>24001914</v>
      </c>
      <c r="J42" s="13">
        <v>23805654</v>
      </c>
      <c r="K42" s="14">
        <v>99.2</v>
      </c>
    </row>
    <row r="43" spans="1:11" ht="10.5" customHeight="1">
      <c r="A43" s="40"/>
      <c r="B43" s="18"/>
      <c r="C43" s="763" t="s">
        <v>49</v>
      </c>
      <c r="D43" s="805"/>
      <c r="E43" s="16">
        <v>5703361</v>
      </c>
      <c r="F43" s="16">
        <v>7377476</v>
      </c>
      <c r="G43" s="16">
        <v>8229992</v>
      </c>
      <c r="H43" s="16">
        <v>8788461</v>
      </c>
      <c r="I43" s="13">
        <v>9375746</v>
      </c>
      <c r="J43" s="13">
        <v>9305000</v>
      </c>
      <c r="K43" s="14">
        <v>99.2</v>
      </c>
    </row>
    <row r="44" spans="1:11" ht="10.5" customHeight="1">
      <c r="A44" s="40"/>
      <c r="B44" s="18"/>
      <c r="C44" s="763" t="s">
        <v>50</v>
      </c>
      <c r="D44" s="805"/>
      <c r="E44" s="16">
        <v>14975878</v>
      </c>
      <c r="F44" s="16">
        <v>13100383</v>
      </c>
      <c r="G44" s="16">
        <v>10854465</v>
      </c>
      <c r="H44" s="16">
        <v>11507876</v>
      </c>
      <c r="I44" s="13">
        <v>12639055</v>
      </c>
      <c r="J44" s="13">
        <v>12246982</v>
      </c>
      <c r="K44" s="19">
        <v>96.9</v>
      </c>
    </row>
    <row r="45" spans="1:11" ht="10.5" customHeight="1">
      <c r="A45" s="40"/>
      <c r="B45" s="18"/>
      <c r="C45" s="763" t="s">
        <v>29</v>
      </c>
      <c r="D45" s="805"/>
      <c r="E45" s="16" t="s">
        <v>21</v>
      </c>
      <c r="F45" s="16">
        <v>920390</v>
      </c>
      <c r="G45" s="16">
        <v>16516</v>
      </c>
      <c r="H45" s="16" t="s">
        <v>21</v>
      </c>
      <c r="I45" s="13">
        <v>260438</v>
      </c>
      <c r="J45" s="13">
        <v>260438</v>
      </c>
      <c r="K45" s="14">
        <v>100</v>
      </c>
    </row>
    <row r="46" spans="1:11" ht="10.5" customHeight="1">
      <c r="A46" s="40"/>
      <c r="B46" s="18"/>
      <c r="C46" s="763" t="s">
        <v>10</v>
      </c>
      <c r="D46" s="805"/>
      <c r="E46" s="16">
        <v>141</v>
      </c>
      <c r="F46" s="16">
        <v>15138</v>
      </c>
      <c r="G46" s="16">
        <v>130301</v>
      </c>
      <c r="H46" s="16">
        <v>967051</v>
      </c>
      <c r="I46" s="13">
        <v>135225</v>
      </c>
      <c r="J46" s="13">
        <v>620328</v>
      </c>
      <c r="K46" s="14" t="s">
        <v>290</v>
      </c>
    </row>
    <row r="47" spans="1:11" ht="10.5" customHeight="1">
      <c r="A47" s="40"/>
      <c r="B47" s="18"/>
      <c r="C47" s="763" t="s">
        <v>31</v>
      </c>
      <c r="D47" s="806"/>
      <c r="E47" s="16" t="s">
        <v>21</v>
      </c>
      <c r="F47" s="16">
        <v>72957</v>
      </c>
      <c r="G47" s="16">
        <v>1853530</v>
      </c>
      <c r="H47" s="16">
        <v>326302</v>
      </c>
      <c r="I47" s="13">
        <v>531000</v>
      </c>
      <c r="J47" s="13">
        <v>409000</v>
      </c>
      <c r="K47" s="14">
        <v>77</v>
      </c>
    </row>
    <row r="48" spans="1:11" ht="10.5" customHeight="1">
      <c r="A48" s="40"/>
      <c r="B48" s="797" t="s">
        <v>12</v>
      </c>
      <c r="C48" s="797"/>
      <c r="D48" s="812"/>
      <c r="E48" s="17">
        <v>48753390</v>
      </c>
      <c r="F48" s="17">
        <v>62597548</v>
      </c>
      <c r="G48" s="17">
        <v>68913480</v>
      </c>
      <c r="H48" s="17">
        <v>74101222</v>
      </c>
      <c r="I48" s="11">
        <v>78469000</v>
      </c>
      <c r="J48" s="11">
        <v>77005785</v>
      </c>
      <c r="K48" s="12">
        <v>98.1</v>
      </c>
    </row>
    <row r="49" spans="1:11" ht="10.5" customHeight="1">
      <c r="A49" s="40"/>
      <c r="B49" s="18"/>
      <c r="C49" s="763" t="s">
        <v>51</v>
      </c>
      <c r="D49" s="805"/>
      <c r="E49" s="16">
        <v>3002174</v>
      </c>
      <c r="F49" s="16">
        <v>3588180</v>
      </c>
      <c r="G49" s="16">
        <v>3246558</v>
      </c>
      <c r="H49" s="16">
        <v>3066937</v>
      </c>
      <c r="I49" s="13">
        <v>3118113</v>
      </c>
      <c r="J49" s="13">
        <v>2964517</v>
      </c>
      <c r="K49" s="14">
        <v>95.1</v>
      </c>
    </row>
    <row r="50" spans="1:11" ht="10.5" customHeight="1">
      <c r="A50" s="40"/>
      <c r="B50" s="18"/>
      <c r="C50" s="763" t="s">
        <v>52</v>
      </c>
      <c r="D50" s="805"/>
      <c r="E50" s="16">
        <v>44595932</v>
      </c>
      <c r="F50" s="16">
        <v>58745348</v>
      </c>
      <c r="G50" s="16">
        <v>65400306</v>
      </c>
      <c r="H50" s="16">
        <v>69938531</v>
      </c>
      <c r="I50" s="16">
        <v>75005983</v>
      </c>
      <c r="J50" s="16">
        <v>73745599</v>
      </c>
      <c r="K50" s="19">
        <v>98.3</v>
      </c>
    </row>
    <row r="51" spans="1:11" ht="10.5" customHeight="1">
      <c r="A51" s="40"/>
      <c r="B51" s="18"/>
      <c r="C51" s="763" t="s">
        <v>53</v>
      </c>
      <c r="D51" s="805"/>
      <c r="E51" s="16">
        <v>261135</v>
      </c>
      <c r="F51" s="16">
        <v>261135</v>
      </c>
      <c r="G51" s="16">
        <v>261135</v>
      </c>
      <c r="H51" s="16">
        <v>72491</v>
      </c>
      <c r="I51" s="13">
        <v>72626</v>
      </c>
      <c r="J51" s="16">
        <v>72491</v>
      </c>
      <c r="K51" s="19">
        <v>99.8</v>
      </c>
    </row>
    <row r="52" spans="1:11" ht="10.5" customHeight="1">
      <c r="A52" s="40"/>
      <c r="B52" s="18"/>
      <c r="C52" s="763" t="s">
        <v>54</v>
      </c>
      <c r="D52" s="805"/>
      <c r="E52" s="16">
        <v>894139</v>
      </c>
      <c r="F52" s="16" t="s">
        <v>21</v>
      </c>
      <c r="G52" s="16" t="s">
        <v>21</v>
      </c>
      <c r="H52" s="16" t="s">
        <v>21</v>
      </c>
      <c r="I52" s="13" t="s">
        <v>21</v>
      </c>
      <c r="J52" s="13" t="s">
        <v>21</v>
      </c>
      <c r="K52" s="14" t="s">
        <v>21</v>
      </c>
    </row>
    <row r="53" spans="1:11" ht="10.5" customHeight="1">
      <c r="A53" s="40"/>
      <c r="B53" s="18"/>
      <c r="C53" s="763" t="s">
        <v>235</v>
      </c>
      <c r="D53" s="806"/>
      <c r="E53" s="16" t="s">
        <v>21</v>
      </c>
      <c r="F53" s="16" t="s">
        <v>21</v>
      </c>
      <c r="G53" s="16" t="s">
        <v>21</v>
      </c>
      <c r="H53" s="16">
        <v>214463</v>
      </c>
      <c r="I53" s="16">
        <v>214778</v>
      </c>
      <c r="J53" s="49">
        <v>214491</v>
      </c>
      <c r="K53" s="14">
        <v>99.9</v>
      </c>
    </row>
    <row r="54" spans="1:11" ht="10.5" customHeight="1">
      <c r="A54" s="40"/>
      <c r="B54" s="18"/>
      <c r="C54" s="763" t="s">
        <v>55</v>
      </c>
      <c r="D54" s="805"/>
      <c r="E54" s="11" t="s">
        <v>21</v>
      </c>
      <c r="F54" s="11" t="s">
        <v>21</v>
      </c>
      <c r="G54" s="11" t="s">
        <v>21</v>
      </c>
      <c r="H54" s="11" t="s">
        <v>21</v>
      </c>
      <c r="I54" s="13">
        <v>30000</v>
      </c>
      <c r="J54" s="11" t="s">
        <v>21</v>
      </c>
      <c r="K54" s="12" t="s">
        <v>21</v>
      </c>
    </row>
    <row r="55" spans="1:11" ht="10.5" customHeight="1">
      <c r="A55" s="40"/>
      <c r="B55" s="18"/>
      <c r="C55" s="763" t="s">
        <v>56</v>
      </c>
      <c r="D55" s="805"/>
      <c r="E55" s="13">
        <v>9</v>
      </c>
      <c r="F55" s="13">
        <v>2885</v>
      </c>
      <c r="G55" s="13">
        <v>5481</v>
      </c>
      <c r="H55" s="13">
        <v>808800</v>
      </c>
      <c r="I55" s="13">
        <v>27500</v>
      </c>
      <c r="J55" s="13">
        <v>8687</v>
      </c>
      <c r="K55" s="14">
        <v>31.6</v>
      </c>
    </row>
    <row r="56" spans="1:11" ht="10.5" customHeight="1">
      <c r="A56" s="52"/>
      <c r="B56" s="51"/>
      <c r="C56" s="51"/>
      <c r="D56" s="50"/>
      <c r="E56" s="13"/>
      <c r="F56" s="13"/>
      <c r="G56" s="13"/>
      <c r="H56" s="13"/>
      <c r="I56" s="13"/>
      <c r="J56" s="13"/>
      <c r="K56" s="14"/>
    </row>
    <row r="57" spans="1:11" ht="10.5" customHeight="1">
      <c r="A57" s="793" t="s">
        <v>32</v>
      </c>
      <c r="B57" s="793"/>
      <c r="C57" s="793"/>
      <c r="D57" s="801"/>
      <c r="E57" s="13"/>
      <c r="F57" s="13"/>
      <c r="G57" s="13"/>
      <c r="H57" s="13"/>
      <c r="I57" s="13"/>
      <c r="J57" s="13"/>
      <c r="K57" s="14"/>
    </row>
    <row r="58" spans="1:11" ht="10.5" customHeight="1">
      <c r="A58" s="40"/>
      <c r="B58" s="793" t="s">
        <v>6</v>
      </c>
      <c r="C58" s="793"/>
      <c r="D58" s="801"/>
      <c r="E58" s="11">
        <v>142969176</v>
      </c>
      <c r="F58" s="11">
        <v>146209049</v>
      </c>
      <c r="G58" s="11">
        <v>144416055</v>
      </c>
      <c r="H58" s="11">
        <v>142456338</v>
      </c>
      <c r="I58" s="11">
        <v>144383000</v>
      </c>
      <c r="J58" s="11">
        <v>142906314</v>
      </c>
      <c r="K58" s="12">
        <v>99</v>
      </c>
    </row>
    <row r="59" spans="1:11" ht="10.5" customHeight="1">
      <c r="A59" s="40"/>
      <c r="B59" s="6"/>
      <c r="C59" s="760" t="s">
        <v>33</v>
      </c>
      <c r="D59" s="802"/>
      <c r="E59" s="13">
        <v>100022524</v>
      </c>
      <c r="F59" s="16">
        <v>101670190</v>
      </c>
      <c r="G59" s="16">
        <v>100292076</v>
      </c>
      <c r="H59" s="16">
        <v>95718309</v>
      </c>
      <c r="I59" s="13">
        <v>91469000</v>
      </c>
      <c r="J59" s="16">
        <v>90969306</v>
      </c>
      <c r="K59" s="19">
        <v>99.5</v>
      </c>
    </row>
    <row r="60" spans="1:11" ht="10.5" customHeight="1">
      <c r="A60" s="40"/>
      <c r="B60" s="6"/>
      <c r="C60" s="760" t="s">
        <v>17</v>
      </c>
      <c r="D60" s="802"/>
      <c r="E60" s="13">
        <v>27458809</v>
      </c>
      <c r="F60" s="13">
        <v>28605204</v>
      </c>
      <c r="G60" s="13">
        <v>28872712</v>
      </c>
      <c r="H60" s="13">
        <v>30831528</v>
      </c>
      <c r="I60" s="13">
        <v>35063000</v>
      </c>
      <c r="J60" s="13">
        <v>33848432</v>
      </c>
      <c r="K60" s="14">
        <v>96.5</v>
      </c>
    </row>
    <row r="61" spans="1:11" ht="10.5" customHeight="1">
      <c r="A61" s="40"/>
      <c r="B61" s="6"/>
      <c r="C61" s="760" t="s">
        <v>19</v>
      </c>
      <c r="D61" s="802"/>
      <c r="E61" s="13">
        <v>7185668</v>
      </c>
      <c r="F61" s="13">
        <v>7233925</v>
      </c>
      <c r="G61" s="13">
        <v>7334607</v>
      </c>
      <c r="H61" s="13">
        <v>7555224</v>
      </c>
      <c r="I61" s="13">
        <v>8766000</v>
      </c>
      <c r="J61" s="13">
        <v>8686507</v>
      </c>
      <c r="K61" s="14">
        <v>99.1</v>
      </c>
    </row>
    <row r="62" spans="1:11" ht="10.5" customHeight="1">
      <c r="A62" s="40"/>
      <c r="B62" s="6"/>
      <c r="C62" s="760" t="s">
        <v>7</v>
      </c>
      <c r="D62" s="802"/>
      <c r="E62" s="13">
        <v>7138156</v>
      </c>
      <c r="F62" s="13">
        <v>7218469</v>
      </c>
      <c r="G62" s="13">
        <v>7293839</v>
      </c>
      <c r="H62" s="13">
        <v>7758055</v>
      </c>
      <c r="I62" s="13">
        <v>8778000</v>
      </c>
      <c r="J62" s="13">
        <v>8697772</v>
      </c>
      <c r="K62" s="14">
        <v>99.1</v>
      </c>
    </row>
    <row r="63" spans="1:11" ht="10.5" customHeight="1">
      <c r="A63" s="40"/>
      <c r="B63" s="6"/>
      <c r="C63" s="760" t="s">
        <v>8</v>
      </c>
      <c r="D63" s="802"/>
      <c r="E63" s="16" t="s">
        <v>21</v>
      </c>
      <c r="F63" s="16">
        <v>265041</v>
      </c>
      <c r="G63" s="16">
        <v>224790</v>
      </c>
      <c r="H63" s="16">
        <v>133718</v>
      </c>
      <c r="I63" s="13">
        <v>1</v>
      </c>
      <c r="J63" s="13" t="s">
        <v>21</v>
      </c>
      <c r="K63" s="14" t="s">
        <v>21</v>
      </c>
    </row>
    <row r="64" spans="1:11" ht="10.5" customHeight="1">
      <c r="A64" s="40"/>
      <c r="B64" s="6"/>
      <c r="C64" s="760" t="s">
        <v>10</v>
      </c>
      <c r="D64" s="802"/>
      <c r="E64" s="16">
        <v>1164019</v>
      </c>
      <c r="F64" s="16">
        <v>1216220</v>
      </c>
      <c r="G64" s="16">
        <v>398031</v>
      </c>
      <c r="H64" s="16">
        <v>459504</v>
      </c>
      <c r="I64" s="16">
        <v>306999</v>
      </c>
      <c r="J64" s="16">
        <v>704297</v>
      </c>
      <c r="K64" s="16" t="s">
        <v>280</v>
      </c>
    </row>
    <row r="65" spans="1:11" ht="10.5" customHeight="1">
      <c r="A65" s="40"/>
      <c r="B65" s="793" t="s">
        <v>12</v>
      </c>
      <c r="C65" s="793"/>
      <c r="D65" s="801"/>
      <c r="E65" s="11">
        <v>142704135</v>
      </c>
      <c r="F65" s="11">
        <v>145984259</v>
      </c>
      <c r="G65" s="11">
        <v>144282338</v>
      </c>
      <c r="H65" s="17">
        <v>142712060</v>
      </c>
      <c r="I65" s="17">
        <v>144383000</v>
      </c>
      <c r="J65" s="17">
        <v>143342453</v>
      </c>
      <c r="K65" s="46">
        <v>99.3</v>
      </c>
    </row>
    <row r="66" spans="1:11" ht="10.5" customHeight="1">
      <c r="A66" s="10"/>
      <c r="B66" s="6"/>
      <c r="C66" s="760" t="s">
        <v>289</v>
      </c>
      <c r="D66" s="802"/>
      <c r="E66" s="16">
        <v>142704135</v>
      </c>
      <c r="F66" s="16">
        <v>145984259</v>
      </c>
      <c r="G66" s="13">
        <v>144282338</v>
      </c>
      <c r="H66" s="13">
        <v>142712060</v>
      </c>
      <c r="I66" s="13">
        <v>144383000</v>
      </c>
      <c r="J66" s="13">
        <v>143342453</v>
      </c>
      <c r="K66" s="14">
        <v>99.3</v>
      </c>
    </row>
    <row r="67" spans="1:11" ht="10.5" customHeight="1">
      <c r="A67" s="10"/>
      <c r="B67" s="6"/>
      <c r="C67" s="6"/>
      <c r="D67" s="7" t="s">
        <v>289</v>
      </c>
      <c r="E67" s="16">
        <v>142279406</v>
      </c>
      <c r="F67" s="16">
        <v>145984259</v>
      </c>
      <c r="G67" s="16">
        <v>144282338</v>
      </c>
      <c r="H67" s="15">
        <v>142712060</v>
      </c>
      <c r="I67" s="13">
        <v>144126000</v>
      </c>
      <c r="J67" s="13">
        <v>143086731</v>
      </c>
      <c r="K67" s="14">
        <v>99.3</v>
      </c>
    </row>
    <row r="68" spans="1:11" ht="10.5" customHeight="1">
      <c r="A68" s="10"/>
      <c r="B68" s="6"/>
      <c r="C68" s="6"/>
      <c r="D68" s="7" t="s">
        <v>282</v>
      </c>
      <c r="E68" s="16">
        <v>424729</v>
      </c>
      <c r="F68" s="16" t="s">
        <v>21</v>
      </c>
      <c r="G68" s="16" t="s">
        <v>21</v>
      </c>
      <c r="H68" s="15" t="s">
        <v>21</v>
      </c>
      <c r="I68" s="13">
        <v>257000</v>
      </c>
      <c r="J68" s="13">
        <v>255722</v>
      </c>
      <c r="K68" s="14">
        <v>99.5</v>
      </c>
    </row>
    <row r="69" spans="1:11" ht="10.5" customHeight="1">
      <c r="A69" s="793" t="s">
        <v>35</v>
      </c>
      <c r="B69" s="793"/>
      <c r="C69" s="793"/>
      <c r="D69" s="801"/>
      <c r="E69" s="16"/>
      <c r="F69" s="16"/>
      <c r="G69" s="13"/>
      <c r="H69" s="15"/>
      <c r="I69" s="13"/>
      <c r="J69" s="13"/>
      <c r="K69" s="14"/>
    </row>
    <row r="70" spans="1:11" ht="10.5" customHeight="1">
      <c r="A70" s="40"/>
      <c r="B70" s="793" t="s">
        <v>6</v>
      </c>
      <c r="C70" s="793"/>
      <c r="D70" s="801"/>
      <c r="E70" s="17">
        <v>1101297</v>
      </c>
      <c r="F70" s="17">
        <v>2180405</v>
      </c>
      <c r="G70" s="11">
        <v>1178433</v>
      </c>
      <c r="H70" s="27">
        <v>1446404</v>
      </c>
      <c r="I70" s="11">
        <v>487000</v>
      </c>
      <c r="J70" s="11">
        <v>393013</v>
      </c>
      <c r="K70" s="12">
        <v>80.7</v>
      </c>
    </row>
    <row r="71" spans="1:11" ht="10.5" customHeight="1">
      <c r="A71" s="40"/>
      <c r="B71" s="6"/>
      <c r="C71" s="760" t="s">
        <v>36</v>
      </c>
      <c r="D71" s="802"/>
      <c r="E71" s="16">
        <v>4715</v>
      </c>
      <c r="F71" s="16">
        <v>24328</v>
      </c>
      <c r="G71" s="16">
        <v>97807</v>
      </c>
      <c r="H71" s="15">
        <v>113410</v>
      </c>
      <c r="I71" s="13">
        <v>71904</v>
      </c>
      <c r="J71" s="13">
        <v>62465</v>
      </c>
      <c r="K71" s="14">
        <v>86.9</v>
      </c>
    </row>
    <row r="72" spans="1:11" ht="10.5" customHeight="1">
      <c r="A72" s="40"/>
      <c r="B72" s="6"/>
      <c r="C72" s="760" t="s">
        <v>37</v>
      </c>
      <c r="D72" s="802"/>
      <c r="E72" s="16">
        <v>7376</v>
      </c>
      <c r="F72" s="16">
        <v>8217</v>
      </c>
      <c r="G72" s="16">
        <v>15776</v>
      </c>
      <c r="H72" s="15">
        <v>20061</v>
      </c>
      <c r="I72" s="13">
        <v>27157</v>
      </c>
      <c r="J72" s="13">
        <v>27463</v>
      </c>
      <c r="K72" s="19">
        <v>101.1</v>
      </c>
    </row>
    <row r="73" spans="1:11" ht="10.5" customHeight="1">
      <c r="A73" s="40"/>
      <c r="B73" s="6"/>
      <c r="C73" s="760" t="s">
        <v>17</v>
      </c>
      <c r="D73" s="802"/>
      <c r="E73" s="16">
        <v>210375</v>
      </c>
      <c r="F73" s="16">
        <v>594713</v>
      </c>
      <c r="G73" s="13">
        <v>231343</v>
      </c>
      <c r="H73" s="15">
        <v>284435</v>
      </c>
      <c r="I73" s="13">
        <v>35831</v>
      </c>
      <c r="J73" s="13">
        <v>35493</v>
      </c>
      <c r="K73" s="14">
        <v>99.1</v>
      </c>
    </row>
    <row r="74" spans="1:11" ht="10.5" customHeight="1">
      <c r="A74" s="40"/>
      <c r="B74" s="6"/>
      <c r="C74" s="760" t="s">
        <v>7</v>
      </c>
      <c r="D74" s="802"/>
      <c r="E74" s="16">
        <v>195343</v>
      </c>
      <c r="F74" s="16">
        <v>320649</v>
      </c>
      <c r="G74" s="13">
        <v>55523</v>
      </c>
      <c r="H74" s="13">
        <v>83919</v>
      </c>
      <c r="I74" s="13">
        <v>186000</v>
      </c>
      <c r="J74" s="13">
        <v>136843</v>
      </c>
      <c r="K74" s="14">
        <v>73.599999999999994</v>
      </c>
    </row>
    <row r="75" spans="1:11" ht="10.5" customHeight="1">
      <c r="A75" s="40"/>
      <c r="B75" s="6"/>
      <c r="C75" s="760" t="s">
        <v>8</v>
      </c>
      <c r="D75" s="802"/>
      <c r="E75" s="16">
        <v>73019</v>
      </c>
      <c r="F75" s="16">
        <v>43314</v>
      </c>
      <c r="G75" s="13">
        <v>65203</v>
      </c>
      <c r="H75" s="15">
        <v>33165</v>
      </c>
      <c r="I75" s="13">
        <v>34001</v>
      </c>
      <c r="J75" s="13">
        <v>34000</v>
      </c>
      <c r="K75" s="14">
        <v>100</v>
      </c>
    </row>
    <row r="76" spans="1:11" ht="10.5" customHeight="1">
      <c r="A76" s="40"/>
      <c r="B76" s="6"/>
      <c r="C76" s="760" t="s">
        <v>10</v>
      </c>
      <c r="D76" s="802"/>
      <c r="E76" s="16">
        <v>17469</v>
      </c>
      <c r="F76" s="16">
        <v>264</v>
      </c>
      <c r="G76" s="16">
        <v>62208</v>
      </c>
      <c r="H76" s="15">
        <v>28414</v>
      </c>
      <c r="I76" s="13">
        <v>2107</v>
      </c>
      <c r="J76" s="13">
        <v>39749</v>
      </c>
      <c r="K76" s="14" t="s">
        <v>288</v>
      </c>
    </row>
    <row r="77" spans="1:11" ht="10.5" customHeight="1">
      <c r="A77" s="40"/>
      <c r="B77" s="6"/>
      <c r="C77" s="760" t="s">
        <v>11</v>
      </c>
      <c r="D77" s="802"/>
      <c r="E77" s="16">
        <v>593000</v>
      </c>
      <c r="F77" s="16">
        <v>1188920</v>
      </c>
      <c r="G77" s="16">
        <v>650573</v>
      </c>
      <c r="H77" s="15">
        <v>883000</v>
      </c>
      <c r="I77" s="13">
        <v>130000</v>
      </c>
      <c r="J77" s="13">
        <v>57000</v>
      </c>
      <c r="K77" s="14">
        <v>43.8</v>
      </c>
    </row>
    <row r="78" spans="1:11" ht="10.5" customHeight="1">
      <c r="A78" s="40"/>
      <c r="B78" s="793" t="s">
        <v>12</v>
      </c>
      <c r="C78" s="793"/>
      <c r="D78" s="793"/>
      <c r="E78" s="43">
        <v>1057983</v>
      </c>
      <c r="F78" s="17">
        <v>2115202</v>
      </c>
      <c r="G78" s="17">
        <v>1145268</v>
      </c>
      <c r="H78" s="27">
        <v>1412404</v>
      </c>
      <c r="I78" s="11">
        <v>487000</v>
      </c>
      <c r="J78" s="11">
        <v>381013</v>
      </c>
      <c r="K78" s="12">
        <v>78.2</v>
      </c>
    </row>
    <row r="79" spans="1:11" ht="10.5" customHeight="1">
      <c r="A79" s="10"/>
      <c r="B79" s="6"/>
      <c r="C79" s="760" t="s">
        <v>39</v>
      </c>
      <c r="D79" s="760"/>
      <c r="E79" s="39">
        <v>1057983</v>
      </c>
      <c r="F79" s="16">
        <v>2115202</v>
      </c>
      <c r="G79" s="16">
        <v>1145268</v>
      </c>
      <c r="H79" s="16">
        <v>1412404</v>
      </c>
      <c r="I79" s="16">
        <v>487000</v>
      </c>
      <c r="J79" s="49">
        <v>381013</v>
      </c>
      <c r="K79" s="14">
        <v>78.2</v>
      </c>
    </row>
    <row r="80" spans="1:11" ht="10.5" customHeight="1">
      <c r="A80" s="10"/>
      <c r="B80" s="6"/>
      <c r="C80" s="6"/>
      <c r="D80" s="6" t="s">
        <v>39</v>
      </c>
      <c r="E80" s="44">
        <v>98039</v>
      </c>
      <c r="F80" s="13">
        <v>112674</v>
      </c>
      <c r="G80" s="13">
        <v>131521</v>
      </c>
      <c r="H80" s="13">
        <v>135042</v>
      </c>
      <c r="I80" s="13">
        <v>147289</v>
      </c>
      <c r="J80" s="13">
        <v>120273</v>
      </c>
      <c r="K80" s="14">
        <v>81.7</v>
      </c>
    </row>
    <row r="81" spans="1:11" ht="10.5" customHeight="1">
      <c r="A81" s="10"/>
      <c r="B81" s="6"/>
      <c r="C81" s="6"/>
      <c r="D81" s="6" t="s">
        <v>40</v>
      </c>
      <c r="E81" s="44">
        <v>942830</v>
      </c>
      <c r="F81" s="13">
        <v>1976050</v>
      </c>
      <c r="G81" s="13">
        <v>964430</v>
      </c>
      <c r="H81" s="15">
        <v>1222471</v>
      </c>
      <c r="I81" s="13">
        <v>204000</v>
      </c>
      <c r="J81" s="13">
        <v>132668</v>
      </c>
      <c r="K81" s="14">
        <v>65</v>
      </c>
    </row>
    <row r="82" spans="1:11" ht="10.5" customHeight="1">
      <c r="A82" s="10"/>
      <c r="B82" s="6"/>
      <c r="C82" s="6"/>
      <c r="D82" s="6" t="s">
        <v>27</v>
      </c>
      <c r="E82" s="44">
        <v>17113</v>
      </c>
      <c r="F82" s="13">
        <v>26478</v>
      </c>
      <c r="G82" s="13">
        <v>49317</v>
      </c>
      <c r="H82" s="15">
        <v>54891</v>
      </c>
      <c r="I82" s="13">
        <v>135711</v>
      </c>
      <c r="J82" s="13">
        <v>128072</v>
      </c>
      <c r="K82" s="14">
        <v>94.4</v>
      </c>
    </row>
    <row r="83" spans="1:11" ht="10.5" customHeight="1">
      <c r="A83" s="6"/>
      <c r="B83" s="6"/>
      <c r="C83" s="6"/>
      <c r="D83" s="6"/>
      <c r="E83" s="44"/>
      <c r="F83" s="13"/>
      <c r="G83" s="13"/>
      <c r="H83" s="15"/>
      <c r="I83" s="16"/>
      <c r="J83" s="16"/>
      <c r="K83" s="16"/>
    </row>
    <row r="84" spans="1:11" ht="10.5" customHeight="1">
      <c r="A84" s="793" t="s">
        <v>287</v>
      </c>
      <c r="B84" s="793"/>
      <c r="C84" s="793"/>
      <c r="D84" s="793"/>
      <c r="E84" s="44"/>
      <c r="F84" s="13"/>
      <c r="G84" s="13"/>
      <c r="H84" s="15"/>
      <c r="I84" s="13"/>
      <c r="J84" s="13"/>
      <c r="K84" s="14"/>
    </row>
    <row r="85" spans="1:11" ht="10.5" customHeight="1">
      <c r="A85" s="40"/>
      <c r="B85" s="793" t="s">
        <v>250</v>
      </c>
      <c r="C85" s="793"/>
      <c r="D85" s="793"/>
      <c r="E85" s="43">
        <v>2798339</v>
      </c>
      <c r="F85" s="17">
        <v>3047703</v>
      </c>
      <c r="G85" s="17">
        <v>2602619</v>
      </c>
      <c r="H85" s="17">
        <v>2665393</v>
      </c>
      <c r="I85" s="11">
        <v>5004000</v>
      </c>
      <c r="J85" s="17">
        <v>3808787</v>
      </c>
      <c r="K85" s="46">
        <v>76.099999999999994</v>
      </c>
    </row>
    <row r="86" spans="1:11" ht="10.5" customHeight="1">
      <c r="A86" s="40"/>
      <c r="B86" s="6"/>
      <c r="C86" s="760" t="s">
        <v>259</v>
      </c>
      <c r="D86" s="760"/>
      <c r="E86" s="44">
        <v>1806887</v>
      </c>
      <c r="F86" s="13">
        <v>1878831</v>
      </c>
      <c r="G86" s="13">
        <v>1894127</v>
      </c>
      <c r="H86" s="15">
        <v>1874538</v>
      </c>
      <c r="I86" s="13">
        <v>3051333</v>
      </c>
      <c r="J86" s="13">
        <v>1863799</v>
      </c>
      <c r="K86" s="14">
        <v>61.1</v>
      </c>
    </row>
    <row r="87" spans="1:11" ht="10.5" customHeight="1">
      <c r="A87" s="10"/>
      <c r="B87" s="18"/>
      <c r="C87" s="763" t="s">
        <v>230</v>
      </c>
      <c r="D87" s="811"/>
      <c r="E87" s="16" t="s">
        <v>21</v>
      </c>
      <c r="F87" s="16" t="s">
        <v>21</v>
      </c>
      <c r="G87" s="16" t="s">
        <v>21</v>
      </c>
      <c r="H87" s="16" t="s">
        <v>21</v>
      </c>
      <c r="I87" s="13">
        <v>45000</v>
      </c>
      <c r="J87" s="16">
        <v>39000</v>
      </c>
      <c r="K87" s="19">
        <v>86.7</v>
      </c>
    </row>
    <row r="88" spans="1:11" ht="10.5" customHeight="1">
      <c r="A88" s="40"/>
      <c r="B88" s="6"/>
      <c r="C88" s="760" t="s">
        <v>255</v>
      </c>
      <c r="D88" s="802"/>
      <c r="E88" s="16">
        <v>55</v>
      </c>
      <c r="F88" s="13">
        <v>38</v>
      </c>
      <c r="G88" s="16">
        <v>65</v>
      </c>
      <c r="H88" s="16">
        <v>25</v>
      </c>
      <c r="I88" s="13">
        <v>42</v>
      </c>
      <c r="J88" s="16">
        <v>45</v>
      </c>
      <c r="K88" s="19">
        <v>107.1</v>
      </c>
    </row>
    <row r="89" spans="1:11" ht="10.5" customHeight="1">
      <c r="A89" s="40"/>
      <c r="B89" s="6"/>
      <c r="C89" s="760" t="s">
        <v>286</v>
      </c>
      <c r="D89" s="802"/>
      <c r="E89" s="11" t="s">
        <v>21</v>
      </c>
      <c r="F89" s="11" t="s">
        <v>21</v>
      </c>
      <c r="G89" s="11" t="s">
        <v>21</v>
      </c>
      <c r="H89" s="13">
        <v>2107</v>
      </c>
      <c r="I89" s="13">
        <v>2000</v>
      </c>
      <c r="J89" s="13">
        <v>5077</v>
      </c>
      <c r="K89" s="14" t="s">
        <v>285</v>
      </c>
    </row>
    <row r="90" spans="1:11" ht="10.5" customHeight="1">
      <c r="A90" s="40"/>
      <c r="B90" s="6"/>
      <c r="C90" s="760" t="s">
        <v>249</v>
      </c>
      <c r="D90" s="802"/>
      <c r="E90" s="13">
        <v>508304</v>
      </c>
      <c r="F90" s="13">
        <v>338253</v>
      </c>
      <c r="G90" s="13">
        <v>247489</v>
      </c>
      <c r="H90" s="13">
        <v>303612</v>
      </c>
      <c r="I90" s="13">
        <v>271770</v>
      </c>
      <c r="J90" s="13">
        <v>253471</v>
      </c>
      <c r="K90" s="14">
        <v>93.3</v>
      </c>
    </row>
    <row r="91" spans="1:11" ht="10.5" customHeight="1">
      <c r="A91" s="40"/>
      <c r="B91" s="6"/>
      <c r="C91" s="760" t="s">
        <v>248</v>
      </c>
      <c r="D91" s="802"/>
      <c r="E91" s="13" t="s">
        <v>21</v>
      </c>
      <c r="F91" s="13" t="s">
        <v>21</v>
      </c>
      <c r="G91" s="13" t="s">
        <v>21</v>
      </c>
      <c r="H91" s="15" t="s">
        <v>21</v>
      </c>
      <c r="I91" s="13">
        <v>1</v>
      </c>
      <c r="J91" s="13" t="s">
        <v>21</v>
      </c>
      <c r="K91" s="14" t="s">
        <v>21</v>
      </c>
    </row>
    <row r="92" spans="1:11" ht="10.5" customHeight="1">
      <c r="A92" s="40"/>
      <c r="B92" s="6"/>
      <c r="C92" s="760" t="s">
        <v>246</v>
      </c>
      <c r="D92" s="802"/>
      <c r="E92" s="13">
        <v>483093</v>
      </c>
      <c r="F92" s="13">
        <v>483935</v>
      </c>
      <c r="G92" s="13">
        <v>460938</v>
      </c>
      <c r="H92" s="15">
        <v>446111</v>
      </c>
      <c r="I92" s="13">
        <v>456854</v>
      </c>
      <c r="J92" s="13">
        <v>459395</v>
      </c>
      <c r="K92" s="14">
        <v>100.6</v>
      </c>
    </row>
    <row r="93" spans="1:11" ht="10.5" customHeight="1">
      <c r="A93" s="40"/>
      <c r="B93" s="6"/>
      <c r="C93" s="760" t="s">
        <v>263</v>
      </c>
      <c r="D93" s="802"/>
      <c r="E93" s="16" t="s">
        <v>21</v>
      </c>
      <c r="F93" s="16">
        <v>99646</v>
      </c>
      <c r="G93" s="16" t="s">
        <v>21</v>
      </c>
      <c r="H93" s="16" t="s">
        <v>21</v>
      </c>
      <c r="I93" s="13" t="s">
        <v>21</v>
      </c>
      <c r="J93" s="16">
        <v>5000</v>
      </c>
      <c r="K93" s="16" t="s">
        <v>21</v>
      </c>
    </row>
    <row r="94" spans="1:11" ht="10.5" customHeight="1">
      <c r="A94" s="40"/>
      <c r="B94" s="6"/>
      <c r="C94" s="760" t="s">
        <v>245</v>
      </c>
      <c r="D94" s="802"/>
      <c r="E94" s="13" t="s">
        <v>21</v>
      </c>
      <c r="F94" s="13">
        <v>247000</v>
      </c>
      <c r="G94" s="13" t="s">
        <v>21</v>
      </c>
      <c r="H94" s="15" t="s">
        <v>21</v>
      </c>
      <c r="I94" s="13">
        <v>1187000</v>
      </c>
      <c r="J94" s="13">
        <v>1187000</v>
      </c>
      <c r="K94" s="14">
        <v>100</v>
      </c>
    </row>
    <row r="95" spans="1:11" ht="10.5" customHeight="1">
      <c r="A95" s="40"/>
      <c r="B95" s="793" t="s">
        <v>244</v>
      </c>
      <c r="C95" s="793"/>
      <c r="D95" s="793"/>
      <c r="E95" s="43">
        <v>3951112</v>
      </c>
      <c r="F95" s="11">
        <v>4197751</v>
      </c>
      <c r="G95" s="17">
        <v>3743477</v>
      </c>
      <c r="H95" s="17">
        <v>3804483</v>
      </c>
      <c r="I95" s="11">
        <v>5004000</v>
      </c>
      <c r="J95" s="17">
        <v>4809472</v>
      </c>
      <c r="K95" s="46">
        <v>96.1</v>
      </c>
    </row>
    <row r="96" spans="1:11" ht="10.5" customHeight="1">
      <c r="A96" s="40"/>
      <c r="B96" s="6"/>
      <c r="C96" s="760" t="s">
        <v>284</v>
      </c>
      <c r="D96" s="760"/>
      <c r="E96" s="39">
        <v>3951112</v>
      </c>
      <c r="F96" s="16">
        <v>4197751</v>
      </c>
      <c r="G96" s="16">
        <v>3743477</v>
      </c>
      <c r="H96" s="16">
        <v>3804483</v>
      </c>
      <c r="I96" s="16">
        <v>5004000</v>
      </c>
      <c r="J96" s="49">
        <v>4809472</v>
      </c>
      <c r="K96" s="14">
        <v>96.1</v>
      </c>
    </row>
    <row r="97" spans="1:11" ht="10.5" customHeight="1">
      <c r="A97" s="40"/>
      <c r="B97" s="6"/>
      <c r="C97" s="6"/>
      <c r="D97" s="6" t="s">
        <v>283</v>
      </c>
      <c r="E97" s="44">
        <v>1536530</v>
      </c>
      <c r="F97" s="13">
        <v>1578178</v>
      </c>
      <c r="G97" s="13">
        <v>1536059</v>
      </c>
      <c r="H97" s="13">
        <v>1586100</v>
      </c>
      <c r="I97" s="13">
        <v>1690237</v>
      </c>
      <c r="J97" s="13">
        <v>1543432</v>
      </c>
      <c r="K97" s="14">
        <v>91.3</v>
      </c>
    </row>
    <row r="98" spans="1:11" ht="10.5" customHeight="1">
      <c r="A98" s="40"/>
      <c r="B98" s="6"/>
      <c r="C98" s="6"/>
      <c r="D98" s="6" t="s">
        <v>243</v>
      </c>
      <c r="E98" s="44">
        <v>1260748</v>
      </c>
      <c r="F98" s="13">
        <v>1111277</v>
      </c>
      <c r="G98" s="13">
        <v>1057370</v>
      </c>
      <c r="H98" s="15">
        <v>1077525</v>
      </c>
      <c r="I98" s="13">
        <v>958763</v>
      </c>
      <c r="J98" s="13">
        <v>916396</v>
      </c>
      <c r="K98" s="14">
        <v>95.6</v>
      </c>
    </row>
    <row r="99" spans="1:11" ht="10.5" customHeight="1">
      <c r="A99" s="40"/>
      <c r="B99" s="6"/>
      <c r="C99" s="6"/>
      <c r="D99" s="6" t="s">
        <v>241</v>
      </c>
      <c r="E99" s="44" t="s">
        <v>21</v>
      </c>
      <c r="F99" s="13" t="s">
        <v>21</v>
      </c>
      <c r="G99" s="16" t="s">
        <v>21</v>
      </c>
      <c r="H99" s="16" t="s">
        <v>21</v>
      </c>
      <c r="I99" s="13">
        <v>1000</v>
      </c>
      <c r="J99" s="16" t="s">
        <v>21</v>
      </c>
      <c r="K99" s="19" t="s">
        <v>21</v>
      </c>
    </row>
    <row r="100" spans="1:11" ht="10.5" customHeight="1">
      <c r="A100" s="40"/>
      <c r="B100" s="6"/>
      <c r="C100" s="6"/>
      <c r="D100" s="6" t="s">
        <v>282</v>
      </c>
      <c r="E100" s="44">
        <v>1153834</v>
      </c>
      <c r="F100" s="16">
        <v>1152773</v>
      </c>
      <c r="G100" s="16">
        <v>1150048</v>
      </c>
      <c r="H100" s="15">
        <v>1140858</v>
      </c>
      <c r="I100" s="13">
        <v>1140000</v>
      </c>
      <c r="J100" s="16">
        <v>1139090</v>
      </c>
      <c r="K100" s="19">
        <v>99.9</v>
      </c>
    </row>
    <row r="101" spans="1:11" ht="10.5" customHeight="1">
      <c r="A101" s="40"/>
      <c r="B101" s="6"/>
      <c r="C101" s="6"/>
      <c r="D101" s="6" t="s">
        <v>277</v>
      </c>
      <c r="E101" s="44" t="s">
        <v>21</v>
      </c>
      <c r="F101" s="13">
        <v>355523</v>
      </c>
      <c r="G101" s="13" t="s">
        <v>21</v>
      </c>
      <c r="H101" s="15" t="s">
        <v>21</v>
      </c>
      <c r="I101" s="13">
        <v>1214000</v>
      </c>
      <c r="J101" s="13">
        <v>1210554</v>
      </c>
      <c r="K101" s="14">
        <v>99.7</v>
      </c>
    </row>
    <row r="102" spans="1:11" ht="10.5" customHeight="1">
      <c r="A102" s="6"/>
      <c r="B102" s="6"/>
      <c r="C102" s="6"/>
      <c r="D102" s="6"/>
      <c r="E102" s="39"/>
      <c r="F102" s="16"/>
      <c r="G102" s="16"/>
      <c r="H102" s="16"/>
      <c r="I102" s="13"/>
      <c r="J102" s="16"/>
      <c r="K102" s="16"/>
    </row>
    <row r="103" spans="1:11" ht="10.5" customHeight="1">
      <c r="A103" s="803" t="s">
        <v>281</v>
      </c>
      <c r="B103" s="803"/>
      <c r="C103" s="803"/>
      <c r="D103" s="804"/>
      <c r="E103" s="44"/>
      <c r="F103" s="13"/>
      <c r="G103" s="13"/>
      <c r="H103" s="15"/>
      <c r="I103" s="13"/>
      <c r="J103" s="13"/>
      <c r="K103" s="14"/>
    </row>
    <row r="104" spans="1:11" ht="10.5" customHeight="1">
      <c r="A104" s="40"/>
      <c r="B104" s="793" t="s">
        <v>250</v>
      </c>
      <c r="C104" s="793"/>
      <c r="D104" s="793"/>
      <c r="E104" s="45">
        <v>1100630</v>
      </c>
      <c r="F104" s="11">
        <v>968043</v>
      </c>
      <c r="G104" s="11">
        <v>820552</v>
      </c>
      <c r="H104" s="17">
        <v>811498</v>
      </c>
      <c r="I104" s="11">
        <v>870000</v>
      </c>
      <c r="J104" s="17">
        <v>845329</v>
      </c>
      <c r="K104" s="46">
        <v>97.2</v>
      </c>
    </row>
    <row r="105" spans="1:11" ht="10.5" customHeight="1">
      <c r="A105" s="40"/>
      <c r="B105" s="6"/>
      <c r="C105" s="760" t="s">
        <v>259</v>
      </c>
      <c r="D105" s="760"/>
      <c r="E105" s="44">
        <v>70049</v>
      </c>
      <c r="F105" s="13">
        <v>68827</v>
      </c>
      <c r="G105" s="13">
        <v>74589</v>
      </c>
      <c r="H105" s="13">
        <v>73087</v>
      </c>
      <c r="I105" s="13">
        <v>72848</v>
      </c>
      <c r="J105" s="13">
        <v>71512</v>
      </c>
      <c r="K105" s="14">
        <v>98.2</v>
      </c>
    </row>
    <row r="106" spans="1:11" ht="10.5" customHeight="1">
      <c r="A106" s="40"/>
      <c r="B106" s="6"/>
      <c r="C106" s="760" t="s">
        <v>263</v>
      </c>
      <c r="D106" s="802"/>
      <c r="E106" s="13" t="s">
        <v>21</v>
      </c>
      <c r="F106" s="13">
        <v>34847</v>
      </c>
      <c r="G106" s="13">
        <v>7560</v>
      </c>
      <c r="H106" s="13" t="s">
        <v>21</v>
      </c>
      <c r="I106" s="13" t="s">
        <v>21</v>
      </c>
      <c r="J106" s="13" t="s">
        <v>21</v>
      </c>
      <c r="K106" s="14" t="s">
        <v>21</v>
      </c>
    </row>
    <row r="107" spans="1:11" ht="10.5" customHeight="1">
      <c r="A107" s="40"/>
      <c r="B107" s="6"/>
      <c r="C107" s="760" t="s">
        <v>255</v>
      </c>
      <c r="D107" s="802"/>
      <c r="E107" s="13">
        <v>2</v>
      </c>
      <c r="F107" s="13" t="s">
        <v>21</v>
      </c>
      <c r="G107" s="13">
        <v>3</v>
      </c>
      <c r="H107" s="15">
        <v>1</v>
      </c>
      <c r="I107" s="13">
        <v>1</v>
      </c>
      <c r="J107" s="13">
        <v>2</v>
      </c>
      <c r="K107" s="14" t="s">
        <v>280</v>
      </c>
    </row>
    <row r="108" spans="1:11" ht="10.5" customHeight="1">
      <c r="A108" s="40"/>
      <c r="B108" s="6"/>
      <c r="C108" s="760" t="s">
        <v>249</v>
      </c>
      <c r="D108" s="802"/>
      <c r="E108" s="13">
        <v>766774</v>
      </c>
      <c r="F108" s="13">
        <v>731793</v>
      </c>
      <c r="G108" s="13">
        <v>705891</v>
      </c>
      <c r="H108" s="16">
        <v>725668</v>
      </c>
      <c r="I108" s="13">
        <v>785041</v>
      </c>
      <c r="J108" s="16">
        <v>760715</v>
      </c>
      <c r="K108" s="19">
        <v>96.9</v>
      </c>
    </row>
    <row r="109" spans="1:11" ht="10.5" customHeight="1">
      <c r="A109" s="40"/>
      <c r="B109" s="6"/>
      <c r="C109" s="760" t="s">
        <v>248</v>
      </c>
      <c r="D109" s="802"/>
      <c r="E109" s="13" t="s">
        <v>21</v>
      </c>
      <c r="F109" s="13" t="s">
        <v>21</v>
      </c>
      <c r="G109" s="13" t="s">
        <v>21</v>
      </c>
      <c r="H109" s="15" t="s">
        <v>21</v>
      </c>
      <c r="I109" s="13">
        <v>1</v>
      </c>
      <c r="J109" s="13" t="s">
        <v>21</v>
      </c>
      <c r="K109" s="14" t="s">
        <v>21</v>
      </c>
    </row>
    <row r="110" spans="1:11" ht="10.5" customHeight="1">
      <c r="A110" s="40"/>
      <c r="B110" s="6"/>
      <c r="C110" s="760" t="s">
        <v>246</v>
      </c>
      <c r="D110" s="802"/>
      <c r="E110" s="16">
        <v>263806</v>
      </c>
      <c r="F110" s="16">
        <v>12576</v>
      </c>
      <c r="G110" s="16">
        <v>17509</v>
      </c>
      <c r="H110" s="16">
        <v>12742</v>
      </c>
      <c r="I110" s="13">
        <v>12109</v>
      </c>
      <c r="J110" s="16">
        <v>13100</v>
      </c>
      <c r="K110" s="19">
        <v>108.2</v>
      </c>
    </row>
    <row r="111" spans="1:11" ht="10.5" customHeight="1">
      <c r="A111" s="40"/>
      <c r="B111" s="6"/>
      <c r="C111" s="760" t="s">
        <v>245</v>
      </c>
      <c r="D111" s="802"/>
      <c r="E111" s="16" t="s">
        <v>21</v>
      </c>
      <c r="F111" s="16">
        <v>120000</v>
      </c>
      <c r="G111" s="16">
        <v>15000</v>
      </c>
      <c r="H111" s="16" t="s">
        <v>21</v>
      </c>
      <c r="I111" s="13" t="s">
        <v>21</v>
      </c>
      <c r="J111" s="16" t="s">
        <v>21</v>
      </c>
      <c r="K111" s="14" t="s">
        <v>21</v>
      </c>
    </row>
    <row r="112" spans="1:11" ht="10.5" customHeight="1">
      <c r="A112" s="40"/>
      <c r="B112" s="793" t="s">
        <v>244</v>
      </c>
      <c r="C112" s="793"/>
      <c r="D112" s="793"/>
      <c r="E112" s="45">
        <v>1100630</v>
      </c>
      <c r="F112" s="11">
        <v>968043</v>
      </c>
      <c r="G112" s="11">
        <v>820552</v>
      </c>
      <c r="H112" s="11">
        <v>811498</v>
      </c>
      <c r="I112" s="11">
        <v>870000</v>
      </c>
      <c r="J112" s="11">
        <v>845329</v>
      </c>
      <c r="K112" s="12">
        <v>97.2</v>
      </c>
    </row>
    <row r="113" spans="1:11" ht="10.5" customHeight="1">
      <c r="A113" s="40"/>
      <c r="B113" s="6"/>
      <c r="C113" s="760" t="s">
        <v>279</v>
      </c>
      <c r="D113" s="760"/>
      <c r="E113" s="44">
        <v>1100630</v>
      </c>
      <c r="F113" s="13">
        <v>968043</v>
      </c>
      <c r="G113" s="13">
        <v>820552</v>
      </c>
      <c r="H113" s="15">
        <v>811498</v>
      </c>
      <c r="I113" s="13">
        <v>870000</v>
      </c>
      <c r="J113" s="13">
        <v>845329</v>
      </c>
      <c r="K113" s="14">
        <v>97.2</v>
      </c>
    </row>
    <row r="114" spans="1:11" ht="10.5" customHeight="1">
      <c r="A114" s="40"/>
      <c r="B114" s="6"/>
      <c r="C114" s="6"/>
      <c r="D114" s="6" t="s">
        <v>278</v>
      </c>
      <c r="E114" s="44">
        <v>915386</v>
      </c>
      <c r="F114" s="13">
        <v>663997</v>
      </c>
      <c r="G114" s="13">
        <v>650403</v>
      </c>
      <c r="H114" s="15">
        <v>632455</v>
      </c>
      <c r="I114" s="13">
        <v>664283</v>
      </c>
      <c r="J114" s="13">
        <v>640996</v>
      </c>
      <c r="K114" s="14">
        <v>96.5</v>
      </c>
    </row>
    <row r="115" spans="1:11" ht="10.5" customHeight="1">
      <c r="A115" s="40"/>
      <c r="B115" s="6"/>
      <c r="C115" s="6"/>
      <c r="D115" s="6" t="s">
        <v>277</v>
      </c>
      <c r="E115" s="44" t="s">
        <v>21</v>
      </c>
      <c r="F115" s="13">
        <v>154967</v>
      </c>
      <c r="G115" s="13">
        <v>22680</v>
      </c>
      <c r="H115" s="15" t="s">
        <v>21</v>
      </c>
      <c r="I115" s="13" t="s">
        <v>21</v>
      </c>
      <c r="J115" s="13" t="s">
        <v>21</v>
      </c>
      <c r="K115" s="14" t="s">
        <v>21</v>
      </c>
    </row>
    <row r="116" spans="1:11" ht="10.5" customHeight="1">
      <c r="A116" s="40"/>
      <c r="B116" s="6"/>
      <c r="C116" s="6"/>
      <c r="D116" s="6" t="s">
        <v>243</v>
      </c>
      <c r="E116" s="44">
        <v>185244</v>
      </c>
      <c r="F116" s="13">
        <v>149079</v>
      </c>
      <c r="G116" s="13">
        <v>147469</v>
      </c>
      <c r="H116" s="15">
        <v>179043</v>
      </c>
      <c r="I116" s="13">
        <v>205217</v>
      </c>
      <c r="J116" s="13">
        <v>204333</v>
      </c>
      <c r="K116" s="14">
        <v>99.6</v>
      </c>
    </row>
    <row r="117" spans="1:11" ht="10.5" customHeight="1">
      <c r="A117" s="10"/>
      <c r="B117" s="6"/>
      <c r="C117" s="6"/>
      <c r="D117" s="6" t="s">
        <v>241</v>
      </c>
      <c r="E117" s="44" t="s">
        <v>21</v>
      </c>
      <c r="F117" s="13" t="s">
        <v>21</v>
      </c>
      <c r="G117" s="13" t="s">
        <v>21</v>
      </c>
      <c r="H117" s="15" t="s">
        <v>21</v>
      </c>
      <c r="I117" s="13">
        <v>500</v>
      </c>
      <c r="J117" s="13" t="s">
        <v>21</v>
      </c>
      <c r="K117" s="14" t="s">
        <v>21</v>
      </c>
    </row>
    <row r="118" spans="1:11" ht="10.5" customHeight="1">
      <c r="A118" s="10"/>
      <c r="B118" s="6"/>
      <c r="C118" s="6"/>
      <c r="D118" s="6"/>
      <c r="E118" s="44"/>
      <c r="F118" s="13"/>
      <c r="G118" s="13"/>
      <c r="H118" s="15"/>
      <c r="I118" s="13"/>
      <c r="J118" s="13"/>
      <c r="K118" s="14"/>
    </row>
    <row r="119" spans="1:11" ht="10.5" customHeight="1">
      <c r="A119" s="793" t="s">
        <v>276</v>
      </c>
      <c r="B119" s="793"/>
      <c r="C119" s="793"/>
      <c r="D119" s="793"/>
      <c r="E119" s="45"/>
      <c r="F119" s="11"/>
      <c r="G119" s="11"/>
      <c r="H119" s="11"/>
      <c r="I119" s="11"/>
      <c r="J119" s="11"/>
      <c r="K119" s="12"/>
    </row>
    <row r="120" spans="1:11" ht="10.5" customHeight="1">
      <c r="A120" s="10"/>
      <c r="B120" s="793" t="s">
        <v>250</v>
      </c>
      <c r="C120" s="793"/>
      <c r="D120" s="801"/>
      <c r="E120" s="11">
        <v>51509</v>
      </c>
      <c r="F120" s="11">
        <v>47521</v>
      </c>
      <c r="G120" s="11">
        <v>44772</v>
      </c>
      <c r="H120" s="11">
        <v>40207</v>
      </c>
      <c r="I120" s="11">
        <v>16000</v>
      </c>
      <c r="J120" s="11">
        <v>7320</v>
      </c>
      <c r="K120" s="12">
        <v>45.8</v>
      </c>
    </row>
    <row r="121" spans="1:11" ht="10.5" customHeight="1">
      <c r="A121" s="10"/>
      <c r="B121" s="6"/>
      <c r="C121" s="760" t="s">
        <v>275</v>
      </c>
      <c r="D121" s="802"/>
      <c r="E121" s="13">
        <v>5701</v>
      </c>
      <c r="F121" s="13">
        <v>5370</v>
      </c>
      <c r="G121" s="13">
        <v>5308</v>
      </c>
      <c r="H121" s="15">
        <v>2734</v>
      </c>
      <c r="I121" s="13">
        <v>1386</v>
      </c>
      <c r="J121" s="13">
        <v>169</v>
      </c>
      <c r="K121" s="14">
        <v>12.2</v>
      </c>
    </row>
    <row r="122" spans="1:11" ht="10.5" customHeight="1">
      <c r="A122" s="10"/>
      <c r="B122" s="6"/>
      <c r="C122" s="760" t="s">
        <v>269</v>
      </c>
      <c r="D122" s="802"/>
      <c r="E122" s="13">
        <v>4853</v>
      </c>
      <c r="F122" s="13">
        <v>4529</v>
      </c>
      <c r="G122" s="13">
        <v>4430</v>
      </c>
      <c r="H122" s="15">
        <v>4171</v>
      </c>
      <c r="I122" s="13">
        <v>188</v>
      </c>
      <c r="J122" s="13">
        <v>80</v>
      </c>
      <c r="K122" s="14">
        <v>42.6</v>
      </c>
    </row>
    <row r="123" spans="1:11" ht="10.5" customHeight="1">
      <c r="A123" s="10"/>
      <c r="B123" s="6"/>
      <c r="C123" s="760" t="s">
        <v>274</v>
      </c>
      <c r="D123" s="802"/>
      <c r="E123" s="16">
        <v>21689</v>
      </c>
      <c r="F123" s="16">
        <v>21491</v>
      </c>
      <c r="G123" s="16">
        <v>20609</v>
      </c>
      <c r="H123" s="16">
        <v>20107</v>
      </c>
      <c r="I123" s="16">
        <v>3344</v>
      </c>
      <c r="J123" s="49">
        <v>3343</v>
      </c>
      <c r="K123" s="14">
        <v>100</v>
      </c>
    </row>
    <row r="124" spans="1:11" ht="10.5" customHeight="1">
      <c r="A124" s="10"/>
      <c r="B124" s="6"/>
      <c r="C124" s="760" t="s">
        <v>249</v>
      </c>
      <c r="D124" s="802"/>
      <c r="E124" s="13">
        <v>5473</v>
      </c>
      <c r="F124" s="13">
        <v>6258</v>
      </c>
      <c r="G124" s="13">
        <v>4857</v>
      </c>
      <c r="H124" s="13">
        <v>4696</v>
      </c>
      <c r="I124" s="13">
        <v>4797</v>
      </c>
      <c r="J124" s="13">
        <v>2424</v>
      </c>
      <c r="K124" s="14">
        <v>50.5</v>
      </c>
    </row>
    <row r="125" spans="1:11" ht="10.5" customHeight="1">
      <c r="A125" s="10"/>
      <c r="B125" s="6"/>
      <c r="C125" s="760" t="s">
        <v>248</v>
      </c>
      <c r="D125" s="802"/>
      <c r="E125" s="13">
        <v>9582</v>
      </c>
      <c r="F125" s="13">
        <v>6709</v>
      </c>
      <c r="G125" s="13">
        <v>6465</v>
      </c>
      <c r="H125" s="15">
        <v>6345</v>
      </c>
      <c r="I125" s="13">
        <v>2678</v>
      </c>
      <c r="J125" s="13">
        <v>1258</v>
      </c>
      <c r="K125" s="14">
        <v>47</v>
      </c>
    </row>
    <row r="126" spans="1:11" ht="10.5" customHeight="1">
      <c r="A126" s="10"/>
      <c r="B126" s="6"/>
      <c r="C126" s="760" t="s">
        <v>246</v>
      </c>
      <c r="D126" s="802"/>
      <c r="E126" s="13">
        <v>4212</v>
      </c>
      <c r="F126" s="13">
        <v>3164</v>
      </c>
      <c r="G126" s="15">
        <v>3103</v>
      </c>
      <c r="H126" s="15">
        <v>2154</v>
      </c>
      <c r="I126" s="15">
        <v>3607</v>
      </c>
      <c r="J126" s="15">
        <v>46</v>
      </c>
      <c r="K126" s="41">
        <v>1.3</v>
      </c>
    </row>
    <row r="127" spans="1:11" ht="10.5" customHeight="1">
      <c r="A127" s="10"/>
      <c r="B127" s="793" t="s">
        <v>244</v>
      </c>
      <c r="C127" s="793"/>
      <c r="D127" s="793"/>
      <c r="E127" s="45">
        <v>44800</v>
      </c>
      <c r="F127" s="11">
        <v>41056</v>
      </c>
      <c r="G127" s="11">
        <v>38427</v>
      </c>
      <c r="H127" s="27">
        <v>38950</v>
      </c>
      <c r="I127" s="11">
        <v>16000</v>
      </c>
      <c r="J127" s="11">
        <v>7320</v>
      </c>
      <c r="K127" s="12">
        <v>45.8</v>
      </c>
    </row>
    <row r="128" spans="1:11" ht="10.5" customHeight="1">
      <c r="A128" s="10"/>
      <c r="B128" s="6"/>
      <c r="C128" s="760" t="s">
        <v>273</v>
      </c>
      <c r="D128" s="760"/>
      <c r="E128" s="44">
        <v>44800</v>
      </c>
      <c r="F128" s="13">
        <v>41056</v>
      </c>
      <c r="G128" s="13">
        <v>38427</v>
      </c>
      <c r="H128" s="15">
        <v>38950</v>
      </c>
      <c r="I128" s="13">
        <v>16000</v>
      </c>
      <c r="J128" s="13">
        <v>7320</v>
      </c>
      <c r="K128" s="19">
        <v>45.8</v>
      </c>
    </row>
    <row r="129" spans="1:11" ht="10.5" customHeight="1">
      <c r="A129" s="10"/>
      <c r="B129" s="6"/>
      <c r="C129" s="6"/>
      <c r="D129" s="6" t="s">
        <v>262</v>
      </c>
      <c r="E129" s="39">
        <v>29654</v>
      </c>
      <c r="F129" s="15">
        <v>30081</v>
      </c>
      <c r="G129" s="13">
        <v>27999</v>
      </c>
      <c r="H129" s="16">
        <v>27446</v>
      </c>
      <c r="I129" s="15">
        <v>8333</v>
      </c>
      <c r="J129" s="15">
        <v>5850</v>
      </c>
      <c r="K129" s="41">
        <v>70.2</v>
      </c>
    </row>
    <row r="130" spans="1:11" ht="10.5" customHeight="1">
      <c r="A130" s="10"/>
      <c r="B130" s="6"/>
      <c r="C130" s="6"/>
      <c r="D130" s="6" t="s">
        <v>272</v>
      </c>
      <c r="E130" s="44">
        <v>15146</v>
      </c>
      <c r="F130" s="13">
        <v>10975</v>
      </c>
      <c r="G130" s="13">
        <v>10428</v>
      </c>
      <c r="H130" s="13">
        <v>11504</v>
      </c>
      <c r="I130" s="13">
        <v>7667</v>
      </c>
      <c r="J130" s="13">
        <v>1470</v>
      </c>
      <c r="K130" s="14">
        <v>19.2</v>
      </c>
    </row>
    <row r="131" spans="1:11" ht="10.5" customHeight="1">
      <c r="A131" s="10"/>
      <c r="B131" s="6"/>
      <c r="C131" s="6"/>
      <c r="D131" s="6"/>
      <c r="E131" s="44"/>
      <c r="F131" s="13"/>
      <c r="G131" s="13"/>
      <c r="H131" s="13"/>
      <c r="I131" s="13"/>
      <c r="J131" s="13"/>
      <c r="K131" s="14"/>
    </row>
    <row r="132" spans="1:11" ht="10.5" customHeight="1">
      <c r="A132" s="793" t="s">
        <v>271</v>
      </c>
      <c r="B132" s="793"/>
      <c r="C132" s="793"/>
      <c r="D132" s="793"/>
      <c r="E132" s="44"/>
      <c r="F132" s="13"/>
      <c r="G132" s="13"/>
      <c r="H132" s="15"/>
      <c r="I132" s="13"/>
      <c r="J132" s="13"/>
      <c r="K132" s="14"/>
    </row>
    <row r="133" spans="1:11" ht="10.5" customHeight="1">
      <c r="A133" s="40"/>
      <c r="B133" s="793" t="s">
        <v>250</v>
      </c>
      <c r="C133" s="793"/>
      <c r="D133" s="793"/>
      <c r="E133" s="45">
        <v>1533511</v>
      </c>
      <c r="F133" s="11">
        <v>962921</v>
      </c>
      <c r="G133" s="11">
        <v>645546</v>
      </c>
      <c r="H133" s="27">
        <v>642780</v>
      </c>
      <c r="I133" s="11">
        <v>637100</v>
      </c>
      <c r="J133" s="11">
        <v>483674</v>
      </c>
      <c r="K133" s="12">
        <v>75.900000000000006</v>
      </c>
    </row>
    <row r="134" spans="1:11" ht="10.5" customHeight="1">
      <c r="A134" s="40"/>
      <c r="B134" s="6"/>
      <c r="C134" s="760" t="s">
        <v>270</v>
      </c>
      <c r="D134" s="802"/>
      <c r="E134" s="16">
        <v>897251</v>
      </c>
      <c r="F134" s="16">
        <v>243864</v>
      </c>
      <c r="G134" s="16">
        <v>136944</v>
      </c>
      <c r="H134" s="16">
        <v>404249</v>
      </c>
      <c r="I134" s="16">
        <v>503900</v>
      </c>
      <c r="J134" s="16">
        <v>240617</v>
      </c>
      <c r="K134" s="14">
        <v>47.8</v>
      </c>
    </row>
    <row r="135" spans="1:11" ht="10.5" customHeight="1">
      <c r="A135" s="40"/>
      <c r="B135" s="6"/>
      <c r="C135" s="760" t="s">
        <v>269</v>
      </c>
      <c r="D135" s="802"/>
      <c r="E135" s="13" t="s">
        <v>268</v>
      </c>
      <c r="F135" s="13" t="s">
        <v>21</v>
      </c>
      <c r="G135" s="13" t="s">
        <v>21</v>
      </c>
      <c r="H135" s="13" t="s">
        <v>21</v>
      </c>
      <c r="I135" s="13" t="s">
        <v>21</v>
      </c>
      <c r="J135" s="13" t="s">
        <v>21</v>
      </c>
      <c r="K135" s="13" t="s">
        <v>21</v>
      </c>
    </row>
    <row r="136" spans="1:11" ht="10.5" customHeight="1">
      <c r="A136" s="40"/>
      <c r="B136" s="6"/>
      <c r="C136" s="760" t="s">
        <v>248</v>
      </c>
      <c r="D136" s="802"/>
      <c r="E136" s="13">
        <v>384780</v>
      </c>
      <c r="F136" s="13">
        <v>687868</v>
      </c>
      <c r="G136" s="13">
        <v>486599</v>
      </c>
      <c r="H136" s="13">
        <v>217653</v>
      </c>
      <c r="I136" s="13">
        <v>133101</v>
      </c>
      <c r="J136" s="13">
        <v>221138</v>
      </c>
      <c r="K136" s="14">
        <v>166.1</v>
      </c>
    </row>
    <row r="137" spans="1:11" ht="10.5" customHeight="1">
      <c r="A137" s="40"/>
      <c r="B137" s="6"/>
      <c r="C137" s="760" t="s">
        <v>246</v>
      </c>
      <c r="D137" s="802"/>
      <c r="E137" s="13">
        <v>30480</v>
      </c>
      <c r="F137" s="13">
        <v>31189</v>
      </c>
      <c r="G137" s="15">
        <v>22003</v>
      </c>
      <c r="H137" s="15">
        <v>20878</v>
      </c>
      <c r="I137" s="15">
        <v>99</v>
      </c>
      <c r="J137" s="15">
        <v>21919</v>
      </c>
      <c r="K137" s="15" t="s">
        <v>267</v>
      </c>
    </row>
    <row r="138" spans="1:11" ht="10.5" customHeight="1">
      <c r="A138" s="40"/>
      <c r="B138" s="6"/>
      <c r="C138" s="760" t="s">
        <v>249</v>
      </c>
      <c r="D138" s="802"/>
      <c r="E138" s="13">
        <v>221000</v>
      </c>
      <c r="F138" s="13" t="s">
        <v>21</v>
      </c>
      <c r="G138" s="15" t="s">
        <v>21</v>
      </c>
      <c r="H138" s="15" t="s">
        <v>21</v>
      </c>
      <c r="I138" s="15" t="s">
        <v>21</v>
      </c>
      <c r="J138" s="15" t="s">
        <v>21</v>
      </c>
      <c r="K138" s="15" t="s">
        <v>21</v>
      </c>
    </row>
    <row r="139" spans="1:11" ht="10.5" customHeight="1">
      <c r="A139" s="40"/>
      <c r="B139" s="793" t="s">
        <v>244</v>
      </c>
      <c r="C139" s="793"/>
      <c r="D139" s="801"/>
      <c r="E139" s="11">
        <v>845643</v>
      </c>
      <c r="F139" s="11">
        <v>476322</v>
      </c>
      <c r="G139" s="11">
        <v>427892</v>
      </c>
      <c r="H139" s="11">
        <v>421642</v>
      </c>
      <c r="I139" s="11">
        <v>637100</v>
      </c>
      <c r="J139" s="11">
        <v>336617</v>
      </c>
      <c r="K139" s="12">
        <v>52.8</v>
      </c>
    </row>
    <row r="140" spans="1:11" ht="10.5" customHeight="1">
      <c r="A140" s="40"/>
      <c r="B140" s="6"/>
      <c r="C140" s="760" t="s">
        <v>266</v>
      </c>
      <c r="D140" s="802"/>
      <c r="E140" s="13">
        <v>845643</v>
      </c>
      <c r="F140" s="13">
        <v>476322</v>
      </c>
      <c r="G140" s="13">
        <v>427892</v>
      </c>
      <c r="H140" s="13">
        <v>421642</v>
      </c>
      <c r="I140" s="13">
        <v>637100</v>
      </c>
      <c r="J140" s="13">
        <v>336617</v>
      </c>
      <c r="K140" s="14">
        <v>52.8</v>
      </c>
    </row>
    <row r="141" spans="1:11" ht="10.5" customHeight="1">
      <c r="A141" s="40"/>
      <c r="B141" s="6"/>
      <c r="C141" s="760" t="s">
        <v>262</v>
      </c>
      <c r="D141" s="802"/>
      <c r="E141" s="13">
        <v>50721</v>
      </c>
      <c r="F141" s="13">
        <v>50254</v>
      </c>
      <c r="G141" s="13">
        <v>48017</v>
      </c>
      <c r="H141" s="13">
        <v>47225</v>
      </c>
      <c r="I141" s="13">
        <v>54000</v>
      </c>
      <c r="J141" s="13">
        <v>37078</v>
      </c>
      <c r="K141" s="14">
        <v>68.7</v>
      </c>
    </row>
    <row r="142" spans="1:11" ht="10.5" customHeight="1">
      <c r="A142" s="40"/>
      <c r="B142" s="6"/>
      <c r="C142" s="760" t="s">
        <v>266</v>
      </c>
      <c r="D142" s="802"/>
      <c r="E142" s="13">
        <v>794922</v>
      </c>
      <c r="F142" s="13">
        <v>426068</v>
      </c>
      <c r="G142" s="15">
        <v>379875</v>
      </c>
      <c r="H142" s="15">
        <v>374417</v>
      </c>
      <c r="I142" s="15">
        <v>583100</v>
      </c>
      <c r="J142" s="15">
        <v>299539</v>
      </c>
      <c r="K142" s="41">
        <v>51.4</v>
      </c>
    </row>
    <row r="143" spans="1:11" ht="10.5" customHeight="1">
      <c r="A143" s="793" t="s">
        <v>265</v>
      </c>
      <c r="B143" s="793"/>
      <c r="C143" s="793"/>
      <c r="D143" s="801"/>
      <c r="E143" s="11"/>
      <c r="F143" s="11"/>
      <c r="G143" s="11"/>
      <c r="H143" s="11"/>
      <c r="I143" s="11"/>
      <c r="J143" s="11"/>
      <c r="K143" s="11"/>
    </row>
    <row r="144" spans="1:11" ht="10.5" customHeight="1">
      <c r="A144" s="40"/>
      <c r="B144" s="793" t="s">
        <v>250</v>
      </c>
      <c r="C144" s="793"/>
      <c r="D144" s="801"/>
      <c r="E144" s="11" t="s">
        <v>21</v>
      </c>
      <c r="F144" s="11" t="s">
        <v>21</v>
      </c>
      <c r="G144" s="11" t="s">
        <v>21</v>
      </c>
      <c r="H144" s="11" t="s">
        <v>21</v>
      </c>
      <c r="I144" s="11">
        <v>1757000</v>
      </c>
      <c r="J144" s="11">
        <v>1557370</v>
      </c>
      <c r="K144" s="12">
        <v>88.6</v>
      </c>
    </row>
    <row r="145" spans="1:11" ht="10.5" customHeight="1">
      <c r="A145" s="40"/>
      <c r="B145" s="6"/>
      <c r="C145" s="760" t="s">
        <v>264</v>
      </c>
      <c r="D145" s="802"/>
      <c r="E145" s="13" t="s">
        <v>21</v>
      </c>
      <c r="F145" s="13" t="s">
        <v>21</v>
      </c>
      <c r="G145" s="13" t="s">
        <v>21</v>
      </c>
      <c r="H145" s="13" t="s">
        <v>21</v>
      </c>
      <c r="I145" s="13" t="s">
        <v>21</v>
      </c>
      <c r="J145" s="13" t="s">
        <v>21</v>
      </c>
      <c r="K145" s="13" t="s">
        <v>21</v>
      </c>
    </row>
    <row r="146" spans="1:11" ht="10.5" customHeight="1">
      <c r="A146" s="40"/>
      <c r="B146" s="6"/>
      <c r="C146" s="760" t="s">
        <v>259</v>
      </c>
      <c r="D146" s="802"/>
      <c r="E146" s="13" t="s">
        <v>21</v>
      </c>
      <c r="F146" s="13" t="s">
        <v>21</v>
      </c>
      <c r="G146" s="13" t="s">
        <v>21</v>
      </c>
      <c r="H146" s="13" t="s">
        <v>21</v>
      </c>
      <c r="I146" s="13" t="s">
        <v>21</v>
      </c>
      <c r="J146" s="13" t="s">
        <v>21</v>
      </c>
      <c r="K146" s="13" t="s">
        <v>21</v>
      </c>
    </row>
    <row r="147" spans="1:11" ht="10.5" customHeight="1">
      <c r="A147" s="40"/>
      <c r="B147" s="6"/>
      <c r="C147" s="760" t="s">
        <v>263</v>
      </c>
      <c r="D147" s="802"/>
      <c r="E147" s="13" t="s">
        <v>21</v>
      </c>
      <c r="F147" s="13" t="s">
        <v>21</v>
      </c>
      <c r="G147" s="13" t="s">
        <v>21</v>
      </c>
      <c r="H147" s="13" t="s">
        <v>21</v>
      </c>
      <c r="I147" s="13">
        <v>44000</v>
      </c>
      <c r="J147" s="13">
        <v>370</v>
      </c>
      <c r="K147" s="14">
        <v>0.8</v>
      </c>
    </row>
    <row r="148" spans="1:11" ht="10.5" customHeight="1">
      <c r="A148" s="40"/>
      <c r="B148" s="6"/>
      <c r="C148" s="760" t="s">
        <v>249</v>
      </c>
      <c r="D148" s="802"/>
      <c r="E148" s="16" t="s">
        <v>21</v>
      </c>
      <c r="F148" s="16" t="s">
        <v>21</v>
      </c>
      <c r="G148" s="16" t="s">
        <v>21</v>
      </c>
      <c r="H148" s="16" t="s">
        <v>21</v>
      </c>
      <c r="I148" s="16">
        <v>88000</v>
      </c>
      <c r="J148" s="16">
        <v>56000</v>
      </c>
      <c r="K148" s="14">
        <v>63.6</v>
      </c>
    </row>
    <row r="149" spans="1:11" ht="10.5" customHeight="1">
      <c r="A149" s="40"/>
      <c r="B149" s="6"/>
      <c r="C149" s="760" t="s">
        <v>248</v>
      </c>
      <c r="D149" s="802"/>
      <c r="E149" s="13" t="s">
        <v>21</v>
      </c>
      <c r="F149" s="13" t="s">
        <v>21</v>
      </c>
      <c r="G149" s="13" t="s">
        <v>21</v>
      </c>
      <c r="H149" s="13" t="s">
        <v>21</v>
      </c>
      <c r="I149" s="13">
        <v>88000</v>
      </c>
      <c r="J149" s="13">
        <v>56000</v>
      </c>
      <c r="K149" s="14">
        <v>63.6</v>
      </c>
    </row>
    <row r="150" spans="1:11" ht="10.5" customHeight="1">
      <c r="A150" s="40"/>
      <c r="B150" s="6"/>
      <c r="C150" s="760" t="s">
        <v>246</v>
      </c>
      <c r="D150" s="802"/>
      <c r="E150" s="16" t="s">
        <v>21</v>
      </c>
      <c r="F150" s="13" t="s">
        <v>21</v>
      </c>
      <c r="G150" s="13" t="s">
        <v>21</v>
      </c>
      <c r="H150" s="15" t="s">
        <v>21</v>
      </c>
      <c r="I150" s="13" t="s">
        <v>21</v>
      </c>
      <c r="J150" s="13" t="s">
        <v>21</v>
      </c>
      <c r="K150" s="14" t="s">
        <v>21</v>
      </c>
    </row>
    <row r="151" spans="1:11" ht="10.5" customHeight="1">
      <c r="A151" s="40"/>
      <c r="B151" s="6"/>
      <c r="C151" s="760" t="s">
        <v>245</v>
      </c>
      <c r="D151" s="802"/>
      <c r="E151" s="13" t="s">
        <v>21</v>
      </c>
      <c r="F151" s="13" t="s">
        <v>21</v>
      </c>
      <c r="G151" s="13" t="s">
        <v>21</v>
      </c>
      <c r="H151" s="15" t="s">
        <v>21</v>
      </c>
      <c r="I151" s="13" t="s">
        <v>21</v>
      </c>
      <c r="J151" s="13" t="s">
        <v>21</v>
      </c>
      <c r="K151" s="14" t="s">
        <v>21</v>
      </c>
    </row>
    <row r="152" spans="1:11" ht="10.5" customHeight="1">
      <c r="A152" s="40"/>
      <c r="B152" s="793" t="s">
        <v>244</v>
      </c>
      <c r="C152" s="793"/>
      <c r="D152" s="793"/>
      <c r="E152" s="45" t="s">
        <v>21</v>
      </c>
      <c r="F152" s="17" t="s">
        <v>21</v>
      </c>
      <c r="G152" s="17" t="s">
        <v>21</v>
      </c>
      <c r="H152" s="17" t="s">
        <v>21</v>
      </c>
      <c r="I152" s="11">
        <v>1757000</v>
      </c>
      <c r="J152" s="46">
        <v>1502110</v>
      </c>
      <c r="K152" s="46">
        <v>85.5</v>
      </c>
    </row>
    <row r="153" spans="1:11" ht="10.5" customHeight="1">
      <c r="A153" s="40"/>
      <c r="B153" s="6"/>
      <c r="C153" s="760" t="s">
        <v>261</v>
      </c>
      <c r="D153" s="760"/>
      <c r="E153" s="44" t="s">
        <v>21</v>
      </c>
      <c r="F153" s="16" t="s">
        <v>21</v>
      </c>
      <c r="G153" s="19" t="s">
        <v>21</v>
      </c>
      <c r="H153" s="15" t="s">
        <v>21</v>
      </c>
      <c r="I153" s="19">
        <v>1757000</v>
      </c>
      <c r="J153" s="13">
        <v>1502110</v>
      </c>
      <c r="K153" s="19">
        <v>85.5</v>
      </c>
    </row>
    <row r="154" spans="1:11" ht="11.25" customHeight="1">
      <c r="A154" s="40"/>
      <c r="B154" s="6"/>
      <c r="C154" s="6"/>
      <c r="D154" s="6" t="s">
        <v>262</v>
      </c>
      <c r="E154" s="44" t="s">
        <v>21</v>
      </c>
      <c r="F154" s="13" t="s">
        <v>21</v>
      </c>
      <c r="G154" s="19" t="s">
        <v>21</v>
      </c>
      <c r="H154" s="19" t="s">
        <v>21</v>
      </c>
      <c r="I154" s="19">
        <v>5036</v>
      </c>
      <c r="J154" s="19">
        <v>1615</v>
      </c>
      <c r="K154" s="19">
        <v>32.1</v>
      </c>
    </row>
    <row r="155" spans="1:11" ht="10.5" customHeight="1">
      <c r="A155" s="40"/>
      <c r="B155" s="6"/>
      <c r="C155" s="6"/>
      <c r="D155" s="6" t="s">
        <v>261</v>
      </c>
      <c r="E155" s="44" t="s">
        <v>21</v>
      </c>
      <c r="F155" s="13" t="s">
        <v>21</v>
      </c>
      <c r="G155" s="13" t="s">
        <v>21</v>
      </c>
      <c r="H155" s="13" t="s">
        <v>21</v>
      </c>
      <c r="I155" s="13">
        <v>1718964</v>
      </c>
      <c r="J155" s="13">
        <v>1500090</v>
      </c>
      <c r="K155" s="14">
        <v>87.3</v>
      </c>
    </row>
    <row r="156" spans="1:11" ht="10.5" customHeight="1">
      <c r="A156" s="10"/>
      <c r="B156" s="6"/>
      <c r="C156" s="6"/>
      <c r="D156" s="6" t="s">
        <v>243</v>
      </c>
      <c r="E156" s="44" t="s">
        <v>21</v>
      </c>
      <c r="F156" s="13" t="s">
        <v>21</v>
      </c>
      <c r="G156" s="13" t="s">
        <v>21</v>
      </c>
      <c r="H156" s="13" t="s">
        <v>21</v>
      </c>
      <c r="I156" s="13">
        <v>33000</v>
      </c>
      <c r="J156" s="13">
        <v>405</v>
      </c>
      <c r="K156" s="14">
        <v>1.2</v>
      </c>
    </row>
    <row r="157" spans="1:11" ht="10.5" customHeight="1">
      <c r="A157" s="48"/>
      <c r="B157" s="48"/>
      <c r="C157" s="48"/>
      <c r="D157" s="47"/>
      <c r="E157" s="13"/>
      <c r="F157" s="13"/>
      <c r="G157" s="19"/>
      <c r="H157" s="19"/>
      <c r="I157" s="19"/>
      <c r="J157" s="19"/>
      <c r="K157" s="19"/>
    </row>
    <row r="158" spans="1:11" ht="10.5" customHeight="1">
      <c r="A158" s="793" t="s">
        <v>260</v>
      </c>
      <c r="B158" s="793"/>
      <c r="C158" s="793"/>
      <c r="D158" s="801"/>
      <c r="E158" s="16"/>
      <c r="F158" s="13"/>
      <c r="G158" s="13"/>
      <c r="H158" s="13"/>
      <c r="I158" s="13"/>
      <c r="J158" s="13"/>
      <c r="K158" s="14"/>
    </row>
    <row r="159" spans="1:11" ht="10.5" customHeight="1">
      <c r="A159" s="40"/>
      <c r="B159" s="793" t="s">
        <v>250</v>
      </c>
      <c r="C159" s="793"/>
      <c r="D159" s="801"/>
      <c r="E159" s="11">
        <v>1940253</v>
      </c>
      <c r="F159" s="11">
        <v>1977297</v>
      </c>
      <c r="G159" s="11">
        <v>2237562</v>
      </c>
      <c r="H159" s="27">
        <v>2226183</v>
      </c>
      <c r="I159" s="11">
        <v>2182000</v>
      </c>
      <c r="J159" s="11">
        <v>2175281</v>
      </c>
      <c r="K159" s="12">
        <v>99.7</v>
      </c>
    </row>
    <row r="160" spans="1:11" ht="10.5" customHeight="1">
      <c r="A160" s="40"/>
      <c r="B160" s="20"/>
      <c r="C160" s="760" t="s">
        <v>259</v>
      </c>
      <c r="D160" s="802"/>
      <c r="E160" s="16">
        <v>579443</v>
      </c>
      <c r="F160" s="16">
        <v>656720</v>
      </c>
      <c r="G160" s="16">
        <v>680787</v>
      </c>
      <c r="H160" s="16">
        <v>664289</v>
      </c>
      <c r="I160" s="16">
        <v>625346</v>
      </c>
      <c r="J160" s="16">
        <v>666630</v>
      </c>
      <c r="K160" s="14">
        <v>106.6</v>
      </c>
    </row>
    <row r="161" spans="1:11" ht="10.5" customHeight="1">
      <c r="A161" s="40"/>
      <c r="B161" s="20"/>
      <c r="C161" s="760" t="s">
        <v>249</v>
      </c>
      <c r="D161" s="802"/>
      <c r="E161" s="13">
        <v>1359464</v>
      </c>
      <c r="F161" s="13">
        <v>1320576</v>
      </c>
      <c r="G161" s="13">
        <v>1556775</v>
      </c>
      <c r="H161" s="13">
        <v>1561894</v>
      </c>
      <c r="I161" s="13">
        <v>1556653</v>
      </c>
      <c r="J161" s="13">
        <v>1508651</v>
      </c>
      <c r="K161" s="14">
        <v>96.9</v>
      </c>
    </row>
    <row r="162" spans="1:11" ht="10.5" customHeight="1">
      <c r="A162" s="40"/>
      <c r="B162" s="20"/>
      <c r="C162" s="760" t="s">
        <v>248</v>
      </c>
      <c r="D162" s="802"/>
      <c r="E162" s="13" t="s">
        <v>21</v>
      </c>
      <c r="F162" s="13" t="s">
        <v>21</v>
      </c>
      <c r="G162" s="13" t="s">
        <v>21</v>
      </c>
      <c r="H162" s="15" t="s">
        <v>21</v>
      </c>
      <c r="I162" s="13">
        <v>1</v>
      </c>
      <c r="J162" s="13" t="s">
        <v>21</v>
      </c>
      <c r="K162" s="14" t="s">
        <v>21</v>
      </c>
    </row>
    <row r="163" spans="1:11" ht="10.5" customHeight="1">
      <c r="A163" s="40"/>
      <c r="B163" s="20"/>
      <c r="C163" s="760" t="s">
        <v>246</v>
      </c>
      <c r="D163" s="802"/>
      <c r="E163" s="13">
        <v>1346</v>
      </c>
      <c r="F163" s="13">
        <v>1</v>
      </c>
      <c r="G163" s="13" t="s">
        <v>21</v>
      </c>
      <c r="H163" s="15" t="s">
        <v>21</v>
      </c>
      <c r="I163" s="13" t="s">
        <v>21</v>
      </c>
      <c r="J163" s="13" t="s">
        <v>21</v>
      </c>
      <c r="K163" s="14" t="s">
        <v>21</v>
      </c>
    </row>
    <row r="164" spans="1:11" ht="10.5" customHeight="1">
      <c r="A164" s="40"/>
      <c r="B164" s="793" t="s">
        <v>244</v>
      </c>
      <c r="C164" s="793"/>
      <c r="D164" s="801"/>
      <c r="E164" s="17">
        <v>1940253</v>
      </c>
      <c r="F164" s="17">
        <v>1977297</v>
      </c>
      <c r="G164" s="17">
        <v>2237562</v>
      </c>
      <c r="H164" s="17">
        <v>2226183</v>
      </c>
      <c r="I164" s="11">
        <v>2182000</v>
      </c>
      <c r="J164" s="17">
        <v>2175281</v>
      </c>
      <c r="K164" s="46">
        <v>99.7</v>
      </c>
    </row>
    <row r="165" spans="1:11" ht="10.5" customHeight="1">
      <c r="A165" s="40"/>
      <c r="B165" s="20"/>
      <c r="C165" s="760" t="s">
        <v>258</v>
      </c>
      <c r="D165" s="760"/>
      <c r="E165" s="44">
        <v>1940253</v>
      </c>
      <c r="F165" s="13">
        <v>1977297</v>
      </c>
      <c r="G165" s="13">
        <v>2237562</v>
      </c>
      <c r="H165" s="15">
        <v>2226183</v>
      </c>
      <c r="I165" s="13">
        <v>2182000</v>
      </c>
      <c r="J165" s="13">
        <v>2175281</v>
      </c>
      <c r="K165" s="14">
        <v>99.7</v>
      </c>
    </row>
    <row r="166" spans="1:11" ht="10.5" customHeight="1">
      <c r="A166" s="40"/>
      <c r="B166" s="20"/>
      <c r="C166" s="20"/>
      <c r="D166" s="6" t="s">
        <v>257</v>
      </c>
      <c r="E166" s="44">
        <v>430360</v>
      </c>
      <c r="F166" s="13">
        <v>440583</v>
      </c>
      <c r="G166" s="13">
        <v>453183</v>
      </c>
      <c r="H166" s="15">
        <v>446881</v>
      </c>
      <c r="I166" s="13">
        <v>418728</v>
      </c>
      <c r="J166" s="16">
        <v>412261</v>
      </c>
      <c r="K166" s="19">
        <v>98.5</v>
      </c>
    </row>
    <row r="167" spans="1:11" ht="10.5" customHeight="1">
      <c r="A167" s="40"/>
      <c r="B167" s="20"/>
      <c r="C167" s="20"/>
      <c r="D167" s="6" t="s">
        <v>243</v>
      </c>
      <c r="E167" s="44">
        <v>1509894</v>
      </c>
      <c r="F167" s="13">
        <v>1536714</v>
      </c>
      <c r="G167" s="13">
        <v>1784379</v>
      </c>
      <c r="H167" s="13">
        <v>1779302</v>
      </c>
      <c r="I167" s="13">
        <v>1763272</v>
      </c>
      <c r="J167" s="13">
        <v>1763020</v>
      </c>
      <c r="K167" s="14">
        <v>100</v>
      </c>
    </row>
    <row r="168" spans="1:11" ht="10.5" customHeight="1">
      <c r="A168" s="40"/>
      <c r="B168" s="40"/>
      <c r="C168" s="40"/>
      <c r="D168" s="40"/>
      <c r="E168" s="44"/>
      <c r="F168" s="13"/>
      <c r="G168" s="13"/>
      <c r="H168" s="13"/>
      <c r="I168" s="13"/>
      <c r="J168" s="13"/>
      <c r="K168" s="14"/>
    </row>
    <row r="169" spans="1:11" ht="10.5" customHeight="1">
      <c r="A169" s="793" t="s">
        <v>256</v>
      </c>
      <c r="B169" s="793"/>
      <c r="C169" s="793"/>
      <c r="D169" s="793"/>
      <c r="E169" s="44"/>
      <c r="F169" s="13"/>
      <c r="G169" s="13"/>
      <c r="H169" s="15"/>
      <c r="I169" s="13"/>
      <c r="J169" s="13"/>
      <c r="K169" s="14"/>
    </row>
    <row r="170" spans="1:11" ht="10.5" customHeight="1">
      <c r="A170" s="40"/>
      <c r="B170" s="793" t="s">
        <v>250</v>
      </c>
      <c r="C170" s="793"/>
      <c r="D170" s="801"/>
      <c r="E170" s="11">
        <v>16305170</v>
      </c>
      <c r="F170" s="11">
        <v>25678111</v>
      </c>
      <c r="G170" s="11">
        <v>14212422</v>
      </c>
      <c r="H170" s="27">
        <v>12701296</v>
      </c>
      <c r="I170" s="11">
        <v>12720000</v>
      </c>
      <c r="J170" s="11">
        <v>6066019</v>
      </c>
      <c r="K170" s="12">
        <v>47.7</v>
      </c>
    </row>
    <row r="171" spans="1:11" ht="10.5" customHeight="1">
      <c r="A171" s="40"/>
      <c r="B171" s="20"/>
      <c r="C171" s="760" t="s">
        <v>255</v>
      </c>
      <c r="D171" s="802"/>
      <c r="E171" s="13">
        <v>1324757</v>
      </c>
      <c r="F171" s="13">
        <v>2146663</v>
      </c>
      <c r="G171" s="13">
        <v>567322</v>
      </c>
      <c r="H171" s="15">
        <v>532595</v>
      </c>
      <c r="I171" s="13">
        <v>1390997</v>
      </c>
      <c r="J171" s="13">
        <v>777686</v>
      </c>
      <c r="K171" s="14">
        <v>55.9</v>
      </c>
    </row>
    <row r="172" spans="1:11" ht="10.5" customHeight="1">
      <c r="A172" s="40"/>
      <c r="B172" s="20"/>
      <c r="C172" s="760" t="s">
        <v>249</v>
      </c>
      <c r="D172" s="802"/>
      <c r="E172" s="16">
        <v>2381955</v>
      </c>
      <c r="F172" s="16">
        <v>2744970</v>
      </c>
      <c r="G172" s="16">
        <v>1711118</v>
      </c>
      <c r="H172" s="16">
        <v>450323</v>
      </c>
      <c r="I172" s="16">
        <v>603000</v>
      </c>
      <c r="J172" s="16">
        <v>462330</v>
      </c>
      <c r="K172" s="14">
        <v>76.7</v>
      </c>
    </row>
    <row r="173" spans="1:11" ht="10.5" customHeight="1">
      <c r="A173" s="40"/>
      <c r="B173" s="20"/>
      <c r="C173" s="760" t="s">
        <v>248</v>
      </c>
      <c r="D173" s="802"/>
      <c r="E173" s="13" t="s">
        <v>21</v>
      </c>
      <c r="F173" s="13" t="s">
        <v>21</v>
      </c>
      <c r="G173" s="13" t="s">
        <v>21</v>
      </c>
      <c r="H173" s="13" t="s">
        <v>21</v>
      </c>
      <c r="I173" s="13">
        <v>1526003</v>
      </c>
      <c r="J173" s="13">
        <v>1526003</v>
      </c>
      <c r="K173" s="14">
        <v>100</v>
      </c>
    </row>
    <row r="174" spans="1:11" ht="10.5" customHeight="1">
      <c r="A174" s="40"/>
      <c r="B174" s="20"/>
      <c r="C174" s="760" t="s">
        <v>246</v>
      </c>
      <c r="D174" s="802"/>
      <c r="E174" s="13">
        <v>10029458</v>
      </c>
      <c r="F174" s="13">
        <v>19736478</v>
      </c>
      <c r="G174" s="13">
        <v>11933982</v>
      </c>
      <c r="H174" s="15">
        <v>11718378</v>
      </c>
      <c r="I174" s="13">
        <v>4200000</v>
      </c>
      <c r="J174" s="13">
        <v>3300000</v>
      </c>
      <c r="K174" s="14">
        <v>78.599999999999994</v>
      </c>
    </row>
    <row r="175" spans="1:11" ht="10.5" customHeight="1">
      <c r="A175" s="40"/>
      <c r="B175" s="20"/>
      <c r="C175" s="760" t="s">
        <v>245</v>
      </c>
      <c r="D175" s="802"/>
      <c r="E175" s="13">
        <v>2569000</v>
      </c>
      <c r="F175" s="13">
        <v>1050000</v>
      </c>
      <c r="G175" s="13" t="s">
        <v>21</v>
      </c>
      <c r="H175" s="13" t="s">
        <v>21</v>
      </c>
      <c r="I175" s="13">
        <v>5000000</v>
      </c>
      <c r="J175" s="13">
        <v>0</v>
      </c>
      <c r="K175" s="14">
        <v>0</v>
      </c>
    </row>
    <row r="176" spans="1:11" ht="10.5" customHeight="1">
      <c r="A176" s="40"/>
      <c r="B176" s="793" t="s">
        <v>244</v>
      </c>
      <c r="C176" s="793"/>
      <c r="D176" s="793"/>
      <c r="E176" s="45">
        <v>16305170</v>
      </c>
      <c r="F176" s="11">
        <v>25678111</v>
      </c>
      <c r="G176" s="11">
        <v>14212422</v>
      </c>
      <c r="H176" s="27">
        <v>11175293</v>
      </c>
      <c r="I176" s="11">
        <v>12720000</v>
      </c>
      <c r="J176" s="11">
        <v>6066019</v>
      </c>
      <c r="K176" s="12">
        <v>47.7</v>
      </c>
    </row>
    <row r="177" spans="1:11" ht="10.5" customHeight="1">
      <c r="A177" s="40"/>
      <c r="B177" s="20"/>
      <c r="C177" s="760" t="s">
        <v>254</v>
      </c>
      <c r="D177" s="760"/>
      <c r="E177" s="39">
        <v>16305170</v>
      </c>
      <c r="F177" s="16">
        <v>25678111</v>
      </c>
      <c r="G177" s="16">
        <v>14212422</v>
      </c>
      <c r="H177" s="15">
        <v>11175293</v>
      </c>
      <c r="I177" s="16">
        <v>12720000</v>
      </c>
      <c r="J177" s="16">
        <v>6066019</v>
      </c>
      <c r="K177" s="14">
        <v>47.7</v>
      </c>
    </row>
    <row r="178" spans="1:11" ht="10.5" customHeight="1">
      <c r="A178" s="40"/>
      <c r="B178" s="20"/>
      <c r="C178" s="20"/>
      <c r="D178" s="6" t="s">
        <v>254</v>
      </c>
      <c r="E178" s="44">
        <v>11594441</v>
      </c>
      <c r="F178" s="13">
        <v>10050706</v>
      </c>
      <c r="G178" s="13">
        <v>9000000</v>
      </c>
      <c r="H178" s="13">
        <v>3300000</v>
      </c>
      <c r="I178" s="13">
        <v>9200000</v>
      </c>
      <c r="J178" s="13">
        <v>3300000</v>
      </c>
      <c r="K178" s="14">
        <v>35.9</v>
      </c>
    </row>
    <row r="179" spans="1:11" ht="10.5" customHeight="1">
      <c r="A179" s="40"/>
      <c r="B179" s="20"/>
      <c r="C179" s="20"/>
      <c r="D179" s="6" t="s">
        <v>243</v>
      </c>
      <c r="E179" s="44">
        <v>3113102</v>
      </c>
      <c r="F179" s="13">
        <v>14045225</v>
      </c>
      <c r="G179" s="13">
        <v>4683588</v>
      </c>
      <c r="H179" s="15">
        <v>7587245</v>
      </c>
      <c r="I179" s="13">
        <v>1428621</v>
      </c>
      <c r="J179" s="13">
        <v>1170930</v>
      </c>
      <c r="K179" s="14">
        <v>82</v>
      </c>
    </row>
    <row r="180" spans="1:11" ht="10.5" customHeight="1">
      <c r="A180" s="40"/>
      <c r="B180" s="20"/>
      <c r="C180" s="20"/>
      <c r="D180" s="6" t="s">
        <v>242</v>
      </c>
      <c r="E180" s="44">
        <v>1597627</v>
      </c>
      <c r="F180" s="13">
        <v>1582180</v>
      </c>
      <c r="G180" s="13">
        <v>528834</v>
      </c>
      <c r="H180" s="15">
        <v>288048</v>
      </c>
      <c r="I180" s="13">
        <v>2091379</v>
      </c>
      <c r="J180" s="13">
        <v>1595089</v>
      </c>
      <c r="K180" s="19">
        <v>76.3</v>
      </c>
    </row>
    <row r="181" spans="1:11" ht="10.5" customHeight="1">
      <c r="A181" s="6"/>
      <c r="B181" s="6"/>
      <c r="C181" s="6"/>
      <c r="D181" s="6"/>
      <c r="E181" s="44"/>
      <c r="F181" s="13"/>
      <c r="G181" s="13"/>
      <c r="H181" s="15"/>
      <c r="I181" s="13"/>
      <c r="J181" s="13"/>
      <c r="K181" s="14"/>
    </row>
    <row r="182" spans="1:11" ht="10.5" customHeight="1">
      <c r="A182" s="793" t="s">
        <v>252</v>
      </c>
      <c r="B182" s="793"/>
      <c r="C182" s="793"/>
      <c r="D182" s="793"/>
      <c r="E182" s="44"/>
      <c r="F182" s="13"/>
      <c r="G182" s="13"/>
      <c r="H182" s="15"/>
      <c r="I182" s="13"/>
      <c r="J182" s="13"/>
      <c r="K182" s="14"/>
    </row>
    <row r="183" spans="1:11" ht="10.5" customHeight="1">
      <c r="A183" s="40"/>
      <c r="B183" s="793" t="s">
        <v>250</v>
      </c>
      <c r="C183" s="793"/>
      <c r="D183" s="793"/>
      <c r="E183" s="45">
        <v>38093088</v>
      </c>
      <c r="F183" s="11">
        <v>32203378</v>
      </c>
      <c r="G183" s="11">
        <v>58771420</v>
      </c>
      <c r="H183" s="11">
        <v>71141522</v>
      </c>
      <c r="I183" s="11">
        <v>63987000</v>
      </c>
      <c r="J183" s="11">
        <v>62506988</v>
      </c>
      <c r="K183" s="12">
        <v>97.7</v>
      </c>
    </row>
    <row r="184" spans="1:11" ht="10.5" customHeight="1">
      <c r="A184" s="40"/>
      <c r="B184" s="20"/>
      <c r="C184" s="760" t="s">
        <v>253</v>
      </c>
      <c r="D184" s="760"/>
      <c r="E184" s="44">
        <v>38093088</v>
      </c>
      <c r="F184" s="13">
        <v>32203378</v>
      </c>
      <c r="G184" s="13">
        <v>58771420</v>
      </c>
      <c r="H184" s="13">
        <v>71141522</v>
      </c>
      <c r="I184" s="13">
        <v>63987000</v>
      </c>
      <c r="J184" s="13">
        <v>62506988</v>
      </c>
      <c r="K184" s="14">
        <v>97.7</v>
      </c>
    </row>
    <row r="185" spans="1:11" ht="10.5" customHeight="1">
      <c r="A185" s="40"/>
      <c r="B185" s="793" t="s">
        <v>244</v>
      </c>
      <c r="C185" s="793"/>
      <c r="D185" s="793"/>
      <c r="E185" s="45">
        <v>38018280</v>
      </c>
      <c r="F185" s="11">
        <v>32141125</v>
      </c>
      <c r="G185" s="11">
        <v>58700275</v>
      </c>
      <c r="H185" s="27">
        <v>71110275</v>
      </c>
      <c r="I185" s="11">
        <v>63987000</v>
      </c>
      <c r="J185" s="11">
        <v>62470136</v>
      </c>
      <c r="K185" s="12">
        <v>97.6</v>
      </c>
    </row>
    <row r="186" spans="1:11" ht="10.5" customHeight="1">
      <c r="A186" s="40"/>
      <c r="B186" s="20"/>
      <c r="C186" s="760" t="s">
        <v>252</v>
      </c>
      <c r="D186" s="760"/>
      <c r="E186" s="44">
        <v>38018280</v>
      </c>
      <c r="F186" s="13">
        <v>32141125</v>
      </c>
      <c r="G186" s="13">
        <v>58700275</v>
      </c>
      <c r="H186" s="15">
        <v>71110275</v>
      </c>
      <c r="I186" s="13">
        <v>63987000</v>
      </c>
      <c r="J186" s="13">
        <v>62470136</v>
      </c>
      <c r="K186" s="14">
        <v>97.6</v>
      </c>
    </row>
    <row r="187" spans="1:11" ht="10.5" customHeight="1">
      <c r="A187" s="6"/>
      <c r="B187" s="6"/>
      <c r="C187" s="6"/>
      <c r="D187" s="6"/>
      <c r="E187" s="39"/>
      <c r="F187" s="16"/>
      <c r="G187" s="16"/>
      <c r="H187" s="16"/>
      <c r="I187" s="13"/>
      <c r="J187" s="16"/>
      <c r="K187" s="16"/>
    </row>
    <row r="188" spans="1:11" ht="10.5" customHeight="1">
      <c r="A188" s="793" t="s">
        <v>251</v>
      </c>
      <c r="B188" s="793"/>
      <c r="C188" s="793"/>
      <c r="D188" s="793"/>
      <c r="E188" s="43"/>
      <c r="F188" s="17"/>
      <c r="G188" s="17"/>
      <c r="H188" s="17"/>
      <c r="I188" s="17"/>
      <c r="J188" s="17"/>
      <c r="K188" s="11"/>
    </row>
    <row r="189" spans="1:11" ht="10.5" customHeight="1">
      <c r="A189" s="40"/>
      <c r="B189" s="793" t="s">
        <v>250</v>
      </c>
      <c r="C189" s="793"/>
      <c r="D189" s="793"/>
      <c r="E189" s="43">
        <v>217684745</v>
      </c>
      <c r="F189" s="17">
        <v>232450427</v>
      </c>
      <c r="G189" s="17">
        <v>259513163</v>
      </c>
      <c r="H189" s="27">
        <v>279168900</v>
      </c>
      <c r="I189" s="27">
        <v>288744000</v>
      </c>
      <c r="J189" s="27">
        <v>286666956</v>
      </c>
      <c r="K189" s="42">
        <v>99.3</v>
      </c>
    </row>
    <row r="190" spans="1:11" ht="10.5" customHeight="1">
      <c r="A190" s="40"/>
      <c r="B190" s="20"/>
      <c r="C190" s="760" t="s">
        <v>249</v>
      </c>
      <c r="D190" s="760"/>
      <c r="E190" s="39">
        <v>190550300</v>
      </c>
      <c r="F190" s="16">
        <v>201276181</v>
      </c>
      <c r="G190" s="16">
        <v>221055902</v>
      </c>
      <c r="H190" s="15">
        <v>236000953</v>
      </c>
      <c r="I190" s="15">
        <v>233710986</v>
      </c>
      <c r="J190" s="15">
        <v>231924675</v>
      </c>
      <c r="K190" s="41">
        <v>99.2</v>
      </c>
    </row>
    <row r="191" spans="1:11" ht="10.5" customHeight="1">
      <c r="A191" s="40"/>
      <c r="B191" s="20"/>
      <c r="C191" s="760" t="s">
        <v>248</v>
      </c>
      <c r="D191" s="760"/>
      <c r="E191" s="39">
        <v>9</v>
      </c>
      <c r="F191" s="16">
        <v>145</v>
      </c>
      <c r="G191" s="16">
        <v>288</v>
      </c>
      <c r="H191" s="15" t="s">
        <v>21</v>
      </c>
      <c r="I191" s="15">
        <v>1</v>
      </c>
      <c r="J191" s="15">
        <v>2565</v>
      </c>
      <c r="K191" s="15" t="s">
        <v>247</v>
      </c>
    </row>
    <row r="192" spans="1:11" ht="10.5" customHeight="1">
      <c r="A192" s="40"/>
      <c r="B192" s="20"/>
      <c r="C192" s="760" t="s">
        <v>246</v>
      </c>
      <c r="D192" s="760"/>
      <c r="E192" s="39">
        <v>7</v>
      </c>
      <c r="F192" s="16">
        <v>23</v>
      </c>
      <c r="G192" s="16">
        <v>10</v>
      </c>
      <c r="H192" s="15">
        <v>11</v>
      </c>
      <c r="I192" s="15">
        <v>13</v>
      </c>
      <c r="J192" s="15">
        <v>10</v>
      </c>
      <c r="K192" s="41">
        <v>76.900000000000006</v>
      </c>
    </row>
    <row r="193" spans="1:11" ht="10.5" customHeight="1">
      <c r="A193" s="40"/>
      <c r="B193" s="20"/>
      <c r="C193" s="760" t="s">
        <v>245</v>
      </c>
      <c r="D193" s="760"/>
      <c r="E193" s="39">
        <v>27134430</v>
      </c>
      <c r="F193" s="16">
        <v>31174078</v>
      </c>
      <c r="G193" s="16">
        <v>38456963</v>
      </c>
      <c r="H193" s="15">
        <v>43167936</v>
      </c>
      <c r="I193" s="15">
        <v>55033000</v>
      </c>
      <c r="J193" s="15">
        <v>54739706</v>
      </c>
      <c r="K193" s="41">
        <v>99.5</v>
      </c>
    </row>
    <row r="194" spans="1:11" ht="10.5" customHeight="1">
      <c r="A194" s="40"/>
      <c r="B194" s="793" t="s">
        <v>244</v>
      </c>
      <c r="C194" s="793"/>
      <c r="D194" s="793"/>
      <c r="E194" s="43">
        <v>217684601</v>
      </c>
      <c r="F194" s="17">
        <v>232450139</v>
      </c>
      <c r="G194" s="17">
        <v>259513163</v>
      </c>
      <c r="H194" s="27">
        <v>279166335</v>
      </c>
      <c r="I194" s="27">
        <v>288744000</v>
      </c>
      <c r="J194" s="27">
        <v>286665310</v>
      </c>
      <c r="K194" s="42">
        <v>99.3</v>
      </c>
    </row>
    <row r="195" spans="1:11" ht="10.5" customHeight="1">
      <c r="A195" s="40"/>
      <c r="B195" s="20"/>
      <c r="C195" s="760" t="s">
        <v>243</v>
      </c>
      <c r="D195" s="760"/>
      <c r="E195" s="39">
        <v>217684601</v>
      </c>
      <c r="F195" s="16">
        <v>232450139</v>
      </c>
      <c r="G195" s="16">
        <v>259513163</v>
      </c>
      <c r="H195" s="15">
        <v>279166335</v>
      </c>
      <c r="I195" s="15">
        <v>288744000</v>
      </c>
      <c r="J195" s="15">
        <v>286665310</v>
      </c>
      <c r="K195" s="41">
        <v>99.3</v>
      </c>
    </row>
    <row r="196" spans="1:11" ht="10.5" customHeight="1">
      <c r="A196" s="40"/>
      <c r="B196" s="20"/>
      <c r="C196" s="20"/>
      <c r="D196" s="7" t="s">
        <v>243</v>
      </c>
      <c r="E196" s="16">
        <v>183766749</v>
      </c>
      <c r="F196" s="16">
        <v>198190115</v>
      </c>
      <c r="G196" s="16">
        <v>219840183</v>
      </c>
      <c r="H196" s="16">
        <v>237646642</v>
      </c>
      <c r="I196" s="16">
        <v>260300387</v>
      </c>
      <c r="J196" s="16">
        <v>258279155</v>
      </c>
      <c r="K196" s="19">
        <v>99.2</v>
      </c>
    </row>
    <row r="197" spans="1:11" ht="10.5" customHeight="1">
      <c r="A197" s="40"/>
      <c r="B197" s="20"/>
      <c r="C197" s="20"/>
      <c r="D197" s="7" t="s">
        <v>242</v>
      </c>
      <c r="E197" s="16">
        <v>33917852</v>
      </c>
      <c r="F197" s="16">
        <v>34260024</v>
      </c>
      <c r="G197" s="16">
        <v>39672980</v>
      </c>
      <c r="H197" s="16">
        <v>41519693</v>
      </c>
      <c r="I197" s="16">
        <v>28443113</v>
      </c>
      <c r="J197" s="16">
        <v>28386155</v>
      </c>
      <c r="K197" s="19">
        <v>99.8</v>
      </c>
    </row>
    <row r="198" spans="1:11" ht="10.5" customHeight="1">
      <c r="A198" s="10"/>
      <c r="B198" s="20"/>
      <c r="C198" s="20"/>
      <c r="D198" s="6" t="s">
        <v>241</v>
      </c>
      <c r="E198" s="39" t="s">
        <v>21</v>
      </c>
      <c r="F198" s="16" t="s">
        <v>21</v>
      </c>
      <c r="G198" s="16" t="s">
        <v>21</v>
      </c>
      <c r="H198" s="16" t="s">
        <v>21</v>
      </c>
      <c r="I198" s="16">
        <v>500</v>
      </c>
      <c r="J198" s="16" t="s">
        <v>21</v>
      </c>
      <c r="K198" s="16" t="s">
        <v>21</v>
      </c>
    </row>
    <row r="199" spans="1:11" ht="6" customHeight="1">
      <c r="A199" s="21"/>
      <c r="B199" s="22"/>
      <c r="C199" s="22"/>
      <c r="D199" s="34"/>
      <c r="E199" s="38"/>
      <c r="F199" s="24"/>
      <c r="G199" s="24"/>
      <c r="H199" s="24"/>
      <c r="I199" s="24"/>
      <c r="J199" s="24"/>
      <c r="K199" s="24"/>
    </row>
    <row r="200" spans="1:11" ht="10.5" customHeight="1">
      <c r="A200" s="4" t="s">
        <v>43</v>
      </c>
    </row>
    <row r="201" spans="1:11" ht="10.5" customHeight="1">
      <c r="A201" s="4" t="s">
        <v>240</v>
      </c>
    </row>
  </sheetData>
  <mergeCells count="149">
    <mergeCell ref="C92:D92"/>
    <mergeCell ref="C90:D90"/>
    <mergeCell ref="C91:D91"/>
    <mergeCell ref="C89:D89"/>
    <mergeCell ref="C86:D86"/>
    <mergeCell ref="C63:D63"/>
    <mergeCell ref="C74:D74"/>
    <mergeCell ref="C72:D72"/>
    <mergeCell ref="C73:D73"/>
    <mergeCell ref="C71:D71"/>
    <mergeCell ref="B65:D65"/>
    <mergeCell ref="C66:D66"/>
    <mergeCell ref="A69:D69"/>
    <mergeCell ref="B70:D70"/>
    <mergeCell ref="C79:D79"/>
    <mergeCell ref="A84:D84"/>
    <mergeCell ref="C64:D64"/>
    <mergeCell ref="C28:D28"/>
    <mergeCell ref="B29:D29"/>
    <mergeCell ref="C30:D30"/>
    <mergeCell ref="A38:D38"/>
    <mergeCell ref="A57:D57"/>
    <mergeCell ref="B58:D58"/>
    <mergeCell ref="C88:D88"/>
    <mergeCell ref="C87:D87"/>
    <mergeCell ref="B85:D85"/>
    <mergeCell ref="C59:D59"/>
    <mergeCell ref="C53:D53"/>
    <mergeCell ref="C43:D43"/>
    <mergeCell ref="C45:D45"/>
    <mergeCell ref="C50:D50"/>
    <mergeCell ref="B39:D39"/>
    <mergeCell ref="C46:D46"/>
    <mergeCell ref="C75:D75"/>
    <mergeCell ref="C77:D77"/>
    <mergeCell ref="B78:D78"/>
    <mergeCell ref="C76:D76"/>
    <mergeCell ref="B48:D48"/>
    <mergeCell ref="C44:D44"/>
    <mergeCell ref="C62:D62"/>
    <mergeCell ref="C61:D61"/>
    <mergeCell ref="C24:D24"/>
    <mergeCell ref="C25:D25"/>
    <mergeCell ref="C27:D27"/>
    <mergeCell ref="C11:D11"/>
    <mergeCell ref="C12:D12"/>
    <mergeCell ref="C13:D13"/>
    <mergeCell ref="B14:D14"/>
    <mergeCell ref="A17:D17"/>
    <mergeCell ref="B18:D18"/>
    <mergeCell ref="C23:D23"/>
    <mergeCell ref="C22:D22"/>
    <mergeCell ref="C26:D26"/>
    <mergeCell ref="I5:K5"/>
    <mergeCell ref="C15:D15"/>
    <mergeCell ref="A5:D6"/>
    <mergeCell ref="A8:D8"/>
    <mergeCell ref="B9:D9"/>
    <mergeCell ref="C10:D10"/>
    <mergeCell ref="C19:D19"/>
    <mergeCell ref="C20:D20"/>
    <mergeCell ref="C21:D21"/>
    <mergeCell ref="C60:D60"/>
    <mergeCell ref="C51:D51"/>
    <mergeCell ref="C52:D52"/>
    <mergeCell ref="C54:D54"/>
    <mergeCell ref="C55:D55"/>
    <mergeCell ref="C49:D49"/>
    <mergeCell ref="C40:D40"/>
    <mergeCell ref="C41:D41"/>
    <mergeCell ref="C42:D42"/>
    <mergeCell ref="C47:D47"/>
    <mergeCell ref="C110:D110"/>
    <mergeCell ref="C111:D111"/>
    <mergeCell ref="B112:D112"/>
    <mergeCell ref="C113:D113"/>
    <mergeCell ref="C123:D123"/>
    <mergeCell ref="C122:D122"/>
    <mergeCell ref="B120:D120"/>
    <mergeCell ref="C121:D121"/>
    <mergeCell ref="A119:D119"/>
    <mergeCell ref="A132:D132"/>
    <mergeCell ref="B133:D133"/>
    <mergeCell ref="C128:D128"/>
    <mergeCell ref="C126:D126"/>
    <mergeCell ref="B127:D127"/>
    <mergeCell ref="C124:D124"/>
    <mergeCell ref="C125:D125"/>
    <mergeCell ref="C134:D134"/>
    <mergeCell ref="C135:D135"/>
    <mergeCell ref="C186:D186"/>
    <mergeCell ref="C136:D136"/>
    <mergeCell ref="C137:D137"/>
    <mergeCell ref="C138:D138"/>
    <mergeCell ref="C140:D140"/>
    <mergeCell ref="C149:D149"/>
    <mergeCell ref="C150:D150"/>
    <mergeCell ref="C151:D151"/>
    <mergeCell ref="B152:D152"/>
    <mergeCell ref="C141:D141"/>
    <mergeCell ref="B139:D139"/>
    <mergeCell ref="C142:D142"/>
    <mergeCell ref="A143:D143"/>
    <mergeCell ref="B144:D144"/>
    <mergeCell ref="C145:D145"/>
    <mergeCell ref="A158:D158"/>
    <mergeCell ref="B159:D159"/>
    <mergeCell ref="C153:D153"/>
    <mergeCell ref="C146:D146"/>
    <mergeCell ref="C147:D147"/>
    <mergeCell ref="C148:D148"/>
    <mergeCell ref="C160:D160"/>
    <mergeCell ref="C161:D161"/>
    <mergeCell ref="B164:D164"/>
    <mergeCell ref="A103:D103"/>
    <mergeCell ref="B104:D104"/>
    <mergeCell ref="C93:D93"/>
    <mergeCell ref="C94:D94"/>
    <mergeCell ref="B95:D95"/>
    <mergeCell ref="C96:D96"/>
    <mergeCell ref="C107:D107"/>
    <mergeCell ref="C109:D109"/>
    <mergeCell ref="C106:D106"/>
    <mergeCell ref="C105:D105"/>
    <mergeCell ref="C108:D108"/>
    <mergeCell ref="A169:D169"/>
    <mergeCell ref="B170:D170"/>
    <mergeCell ref="C171:D171"/>
    <mergeCell ref="C165:D165"/>
    <mergeCell ref="C162:D162"/>
    <mergeCell ref="C163:D163"/>
    <mergeCell ref="C193:D193"/>
    <mergeCell ref="B194:D194"/>
    <mergeCell ref="C195:D195"/>
    <mergeCell ref="C172:D172"/>
    <mergeCell ref="C173:D173"/>
    <mergeCell ref="C175:D175"/>
    <mergeCell ref="B176:D176"/>
    <mergeCell ref="B183:D183"/>
    <mergeCell ref="C184:D184"/>
    <mergeCell ref="A188:D188"/>
    <mergeCell ref="B189:D189"/>
    <mergeCell ref="C190:D190"/>
    <mergeCell ref="C174:D174"/>
    <mergeCell ref="C192:D192"/>
    <mergeCell ref="C191:D191"/>
    <mergeCell ref="C177:D177"/>
    <mergeCell ref="A182:D182"/>
    <mergeCell ref="B185:D185"/>
  </mergeCells>
  <phoneticPr fontId="8"/>
  <printOptions gridLinesSet="0"/>
  <pageMargins left="0.6692913385826772" right="0.6692913385826772" top="0.78740157480314965" bottom="0.86614173228346458" header="0" footer="0"/>
  <pageSetup paperSize="9" scale="96" pageOrder="overThenDown" orientation="portrait" verticalDpi="0" r:id="rId1"/>
  <headerFooter alignWithMargins="0"/>
  <rowBreaks count="2" manualBreakCount="2">
    <brk id="68" max="16383" man="1"/>
    <brk id="14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97"/>
  <sheetViews>
    <sheetView workbookViewId="0"/>
  </sheetViews>
  <sheetFormatPr defaultRowHeight="10.5" customHeight="1"/>
  <cols>
    <col min="1" max="3" width="1.7109375" style="2" customWidth="1"/>
    <col min="4" max="4" width="19.85546875" style="2" customWidth="1"/>
    <col min="5" max="8" width="13.7109375" style="2" customWidth="1"/>
    <col min="9" max="9" width="11.7109375" style="2" customWidth="1"/>
    <col min="10" max="10" width="11.85546875" style="1" customWidth="1"/>
    <col min="11" max="11" width="8.140625" style="2" customWidth="1"/>
    <col min="12" max="16384" width="9.140625" style="2"/>
  </cols>
  <sheetData>
    <row r="1" spans="1:11" ht="13.5" customHeight="1">
      <c r="A1" s="25" t="s">
        <v>188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0.5" customHeight="1">
      <c r="A2" s="1"/>
      <c r="B2" s="1"/>
      <c r="C2" s="1"/>
      <c r="D2" s="1"/>
      <c r="E2" s="1"/>
      <c r="F2" s="1"/>
      <c r="G2" s="1"/>
      <c r="H2" s="1"/>
      <c r="I2" s="1"/>
      <c r="K2" s="1"/>
    </row>
    <row r="3" spans="1:11" ht="10.5" customHeight="1">
      <c r="A3" s="1"/>
      <c r="B3" s="1"/>
      <c r="C3" s="1"/>
      <c r="D3" s="1"/>
      <c r="E3" s="1"/>
      <c r="F3" s="1"/>
      <c r="G3" s="1"/>
      <c r="H3" s="1"/>
      <c r="I3" s="1"/>
      <c r="K3" s="1"/>
    </row>
    <row r="4" spans="1:11" ht="10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0.5" customHeight="1">
      <c r="A5" s="817" t="s">
        <v>1</v>
      </c>
      <c r="B5" s="817"/>
      <c r="C5" s="817"/>
      <c r="D5" s="818"/>
      <c r="E5" s="821" t="s">
        <v>186</v>
      </c>
      <c r="F5" s="821" t="s">
        <v>185</v>
      </c>
      <c r="G5" s="821" t="s">
        <v>184</v>
      </c>
      <c r="H5" s="821" t="s">
        <v>239</v>
      </c>
      <c r="I5" s="815" t="s">
        <v>238</v>
      </c>
      <c r="J5" s="816"/>
      <c r="K5" s="816"/>
    </row>
    <row r="6" spans="1:11" ht="10.5" customHeight="1">
      <c r="A6" s="819"/>
      <c r="B6" s="819"/>
      <c r="C6" s="819"/>
      <c r="D6" s="820"/>
      <c r="E6" s="822"/>
      <c r="F6" s="822"/>
      <c r="G6" s="822"/>
      <c r="H6" s="823"/>
      <c r="I6" s="8" t="s">
        <v>2</v>
      </c>
      <c r="J6" s="5" t="s">
        <v>3</v>
      </c>
      <c r="K6" s="9" t="s">
        <v>4</v>
      </c>
    </row>
    <row r="7" spans="1:11" ht="10.5" customHeight="1">
      <c r="A7" s="824" t="s">
        <v>5</v>
      </c>
      <c r="B7" s="824"/>
      <c r="C7" s="824"/>
      <c r="D7" s="825"/>
      <c r="E7" s="29"/>
      <c r="F7" s="29"/>
      <c r="G7" s="29"/>
      <c r="H7" s="29"/>
      <c r="I7" s="29"/>
      <c r="J7" s="29"/>
      <c r="K7" s="30"/>
    </row>
    <row r="8" spans="1:11" ht="10.5" customHeight="1">
      <c r="A8" s="26"/>
      <c r="B8" s="797" t="s">
        <v>6</v>
      </c>
      <c r="C8" s="797"/>
      <c r="D8" s="812"/>
      <c r="E8" s="11">
        <v>602753</v>
      </c>
      <c r="F8" s="11">
        <v>555345</v>
      </c>
      <c r="G8" s="11">
        <v>633565</v>
      </c>
      <c r="H8" s="11">
        <v>644430</v>
      </c>
      <c r="I8" s="11">
        <v>658000</v>
      </c>
      <c r="J8" s="11">
        <v>682486</v>
      </c>
      <c r="K8" s="12">
        <v>103.7</v>
      </c>
    </row>
    <row r="9" spans="1:11" ht="10.5" customHeight="1">
      <c r="A9" s="10"/>
      <c r="B9" s="18"/>
      <c r="C9" s="763" t="s">
        <v>7</v>
      </c>
      <c r="D9" s="805"/>
      <c r="E9" s="13">
        <v>95593</v>
      </c>
      <c r="F9" s="13">
        <v>56751</v>
      </c>
      <c r="G9" s="13">
        <v>117311</v>
      </c>
      <c r="H9" s="13">
        <v>106033</v>
      </c>
      <c r="I9" s="13">
        <v>110832</v>
      </c>
      <c r="J9" s="13">
        <v>110635</v>
      </c>
      <c r="K9" s="14">
        <v>99.8</v>
      </c>
    </row>
    <row r="10" spans="1:11" ht="10.5" customHeight="1">
      <c r="A10" s="10"/>
      <c r="B10" s="18"/>
      <c r="C10" s="763" t="s">
        <v>8</v>
      </c>
      <c r="D10" s="805"/>
      <c r="E10" s="13">
        <v>77180</v>
      </c>
      <c r="F10" s="13">
        <v>128212</v>
      </c>
      <c r="G10" s="13">
        <v>14782</v>
      </c>
      <c r="H10" s="13">
        <v>47371</v>
      </c>
      <c r="I10" s="13">
        <v>1</v>
      </c>
      <c r="J10" s="13">
        <v>62759</v>
      </c>
      <c r="K10" s="19" t="s">
        <v>237</v>
      </c>
    </row>
    <row r="11" spans="1:11" ht="10.5" customHeight="1">
      <c r="A11" s="10"/>
      <c r="B11" s="18"/>
      <c r="C11" s="763" t="s">
        <v>10</v>
      </c>
      <c r="D11" s="805"/>
      <c r="E11" s="13">
        <v>243980</v>
      </c>
      <c r="F11" s="13">
        <v>263382</v>
      </c>
      <c r="G11" s="13">
        <v>273472</v>
      </c>
      <c r="H11" s="13">
        <v>287026</v>
      </c>
      <c r="I11" s="13">
        <v>334167</v>
      </c>
      <c r="J11" s="13">
        <v>296092</v>
      </c>
      <c r="K11" s="14">
        <v>88.6</v>
      </c>
    </row>
    <row r="12" spans="1:11" ht="10.5" customHeight="1">
      <c r="A12" s="10"/>
      <c r="B12" s="18"/>
      <c r="C12" s="763" t="s">
        <v>11</v>
      </c>
      <c r="D12" s="805"/>
      <c r="E12" s="13">
        <v>186000</v>
      </c>
      <c r="F12" s="13">
        <v>107000</v>
      </c>
      <c r="G12" s="13">
        <v>228000</v>
      </c>
      <c r="H12" s="13">
        <v>204000</v>
      </c>
      <c r="I12" s="13">
        <v>213000</v>
      </c>
      <c r="J12" s="13">
        <v>213000</v>
      </c>
      <c r="K12" s="14">
        <v>100</v>
      </c>
    </row>
    <row r="13" spans="1:11" ht="10.5" customHeight="1">
      <c r="A13" s="10"/>
      <c r="B13" s="797" t="s">
        <v>12</v>
      </c>
      <c r="C13" s="797"/>
      <c r="D13" s="812"/>
      <c r="E13" s="11">
        <v>474541</v>
      </c>
      <c r="F13" s="11">
        <v>540563</v>
      </c>
      <c r="G13" s="11">
        <v>586194</v>
      </c>
      <c r="H13" s="11">
        <v>581671</v>
      </c>
      <c r="I13" s="11">
        <v>658000</v>
      </c>
      <c r="J13" s="11">
        <v>584124</v>
      </c>
      <c r="K13" s="12">
        <v>88.8</v>
      </c>
    </row>
    <row r="14" spans="1:11" ht="10.5" customHeight="1">
      <c r="A14" s="10"/>
      <c r="B14" s="18"/>
      <c r="C14" s="763" t="s">
        <v>13</v>
      </c>
      <c r="D14" s="805"/>
      <c r="E14" s="13">
        <v>474541</v>
      </c>
      <c r="F14" s="13">
        <v>540563</v>
      </c>
      <c r="G14" s="13">
        <v>586194</v>
      </c>
      <c r="H14" s="15">
        <v>581671</v>
      </c>
      <c r="I14" s="13">
        <v>658000</v>
      </c>
      <c r="J14" s="13">
        <v>584124</v>
      </c>
      <c r="K14" s="14">
        <v>88.8</v>
      </c>
    </row>
    <row r="15" spans="1:11" ht="10.5" customHeight="1">
      <c r="A15" s="797" t="s">
        <v>14</v>
      </c>
      <c r="B15" s="797"/>
      <c r="C15" s="797"/>
      <c r="D15" s="812"/>
      <c r="E15" s="17"/>
      <c r="F15" s="17"/>
      <c r="G15" s="17"/>
      <c r="H15" s="17"/>
      <c r="I15" s="17"/>
      <c r="J15" s="28"/>
      <c r="K15" s="11"/>
    </row>
    <row r="16" spans="1:11" ht="10.5" customHeight="1">
      <c r="A16" s="26"/>
      <c r="B16" s="797" t="s">
        <v>6</v>
      </c>
      <c r="C16" s="797"/>
      <c r="D16" s="812"/>
      <c r="E16" s="11">
        <v>90483887</v>
      </c>
      <c r="F16" s="11">
        <v>93935019</v>
      </c>
      <c r="G16" s="11">
        <v>102613189</v>
      </c>
      <c r="H16" s="11">
        <v>101489300</v>
      </c>
      <c r="I16" s="11">
        <v>125760000</v>
      </c>
      <c r="J16" s="11">
        <v>112215528</v>
      </c>
      <c r="K16" s="12">
        <v>89.2</v>
      </c>
    </row>
    <row r="17" spans="1:11" ht="10.5" customHeight="1">
      <c r="A17" s="10"/>
      <c r="B17" s="18"/>
      <c r="C17" s="763" t="s">
        <v>15</v>
      </c>
      <c r="D17" s="805"/>
      <c r="E17" s="13">
        <v>29354884</v>
      </c>
      <c r="F17" s="13">
        <v>30924529</v>
      </c>
      <c r="G17" s="13">
        <v>33886830</v>
      </c>
      <c r="H17" s="13">
        <v>34198566</v>
      </c>
      <c r="I17" s="13">
        <v>38081000</v>
      </c>
      <c r="J17" s="13">
        <v>34377374</v>
      </c>
      <c r="K17" s="14">
        <v>90.3</v>
      </c>
    </row>
    <row r="18" spans="1:11" ht="10.5" customHeight="1">
      <c r="A18" s="10"/>
      <c r="B18" s="18"/>
      <c r="C18" s="763" t="s">
        <v>16</v>
      </c>
      <c r="D18" s="805"/>
      <c r="E18" s="13">
        <v>25</v>
      </c>
      <c r="F18" s="16">
        <v>320</v>
      </c>
      <c r="G18" s="13">
        <v>1</v>
      </c>
      <c r="H18" s="13" t="s">
        <v>21</v>
      </c>
      <c r="I18" s="13">
        <v>2900</v>
      </c>
      <c r="J18" s="16" t="s">
        <v>21</v>
      </c>
      <c r="K18" s="19" t="s">
        <v>21</v>
      </c>
    </row>
    <row r="19" spans="1:11" ht="10.5" customHeight="1">
      <c r="A19" s="10"/>
      <c r="B19" s="18"/>
      <c r="C19" s="763" t="s">
        <v>17</v>
      </c>
      <c r="D19" s="805"/>
      <c r="E19" s="13">
        <v>36409408</v>
      </c>
      <c r="F19" s="13">
        <v>36815521</v>
      </c>
      <c r="G19" s="13">
        <v>39812749</v>
      </c>
      <c r="H19" s="13">
        <v>39588761</v>
      </c>
      <c r="I19" s="13">
        <v>52791614</v>
      </c>
      <c r="J19" s="13">
        <v>42875427</v>
      </c>
      <c r="K19" s="14">
        <v>81.2</v>
      </c>
    </row>
    <row r="20" spans="1:11" ht="10.5" customHeight="1">
      <c r="A20" s="10"/>
      <c r="B20" s="18"/>
      <c r="C20" s="763" t="s">
        <v>18</v>
      </c>
      <c r="D20" s="805"/>
      <c r="E20" s="16">
        <v>12054816</v>
      </c>
      <c r="F20" s="13">
        <v>13148934</v>
      </c>
      <c r="G20" s="13">
        <v>12781152</v>
      </c>
      <c r="H20" s="13">
        <v>12505457</v>
      </c>
      <c r="I20" s="13">
        <v>16931319</v>
      </c>
      <c r="J20" s="13">
        <v>16247629</v>
      </c>
      <c r="K20" s="14">
        <v>96</v>
      </c>
    </row>
    <row r="21" spans="1:11" ht="10.5" customHeight="1">
      <c r="A21" s="10"/>
      <c r="B21" s="18"/>
      <c r="C21" s="763" t="s">
        <v>19</v>
      </c>
      <c r="D21" s="805"/>
      <c r="E21" s="13">
        <v>134500</v>
      </c>
      <c r="F21" s="13">
        <v>134500</v>
      </c>
      <c r="G21" s="13">
        <v>134500</v>
      </c>
      <c r="H21" s="13">
        <v>139275</v>
      </c>
      <c r="I21" s="13">
        <v>742000</v>
      </c>
      <c r="J21" s="13">
        <v>753726</v>
      </c>
      <c r="K21" s="14">
        <v>101.6</v>
      </c>
    </row>
    <row r="22" spans="1:11" ht="10.5" customHeight="1">
      <c r="A22" s="10"/>
      <c r="B22" s="18"/>
      <c r="C22" s="763" t="s">
        <v>20</v>
      </c>
      <c r="D22" s="805"/>
      <c r="E22" s="16" t="s">
        <v>21</v>
      </c>
      <c r="F22" s="16" t="s">
        <v>21</v>
      </c>
      <c r="G22" s="16">
        <v>348991</v>
      </c>
      <c r="H22" s="16" t="s">
        <v>21</v>
      </c>
      <c r="I22" s="13" t="s">
        <v>21</v>
      </c>
      <c r="J22" s="13" t="s">
        <v>21</v>
      </c>
      <c r="K22" s="19" t="s">
        <v>21</v>
      </c>
    </row>
    <row r="23" spans="1:11" ht="10.5" customHeight="1">
      <c r="A23" s="10"/>
      <c r="B23" s="18"/>
      <c r="C23" s="763" t="s">
        <v>22</v>
      </c>
      <c r="D23" s="805"/>
      <c r="E23" s="13">
        <v>1474810</v>
      </c>
      <c r="F23" s="13">
        <v>1661943</v>
      </c>
      <c r="G23" s="13">
        <v>1660971</v>
      </c>
      <c r="H23" s="13">
        <v>1391944</v>
      </c>
      <c r="I23" s="13">
        <v>2410000</v>
      </c>
      <c r="J23" s="13">
        <v>2595088</v>
      </c>
      <c r="K23" s="14">
        <v>107.7</v>
      </c>
    </row>
    <row r="24" spans="1:11" ht="10.5" customHeight="1">
      <c r="A24" s="10"/>
      <c r="B24" s="18"/>
      <c r="C24" s="763" t="s">
        <v>7</v>
      </c>
      <c r="D24" s="805"/>
      <c r="E24" s="13">
        <v>10398858</v>
      </c>
      <c r="F24" s="13">
        <v>10398716</v>
      </c>
      <c r="G24" s="13">
        <v>13496411</v>
      </c>
      <c r="H24" s="13">
        <v>13495736</v>
      </c>
      <c r="I24" s="13">
        <v>14598643</v>
      </c>
      <c r="J24" s="13">
        <v>14590694</v>
      </c>
      <c r="K24" s="14">
        <v>99.9</v>
      </c>
    </row>
    <row r="25" spans="1:11" ht="10.5" customHeight="1">
      <c r="A25" s="10"/>
      <c r="B25" s="18"/>
      <c r="C25" s="763" t="s">
        <v>8</v>
      </c>
      <c r="D25" s="805"/>
      <c r="E25" s="13" t="s">
        <v>21</v>
      </c>
      <c r="F25" s="16" t="s">
        <v>21</v>
      </c>
      <c r="G25" s="16" t="s">
        <v>21</v>
      </c>
      <c r="H25" s="16" t="s">
        <v>21</v>
      </c>
      <c r="I25" s="13">
        <v>1</v>
      </c>
      <c r="J25" s="16" t="s">
        <v>21</v>
      </c>
      <c r="K25" s="16" t="s">
        <v>21</v>
      </c>
    </row>
    <row r="26" spans="1:11" ht="10.5" customHeight="1">
      <c r="A26" s="10"/>
      <c r="B26" s="18"/>
      <c r="C26" s="763" t="s">
        <v>10</v>
      </c>
      <c r="D26" s="805"/>
      <c r="E26" s="13">
        <v>656585</v>
      </c>
      <c r="F26" s="13">
        <v>850557</v>
      </c>
      <c r="G26" s="13">
        <v>491584</v>
      </c>
      <c r="H26" s="13">
        <v>169561</v>
      </c>
      <c r="I26" s="13">
        <v>202523</v>
      </c>
      <c r="J26" s="13">
        <v>775590</v>
      </c>
      <c r="K26" s="14" t="s">
        <v>236</v>
      </c>
    </row>
    <row r="27" spans="1:11" ht="10.5" customHeight="1">
      <c r="A27" s="10"/>
      <c r="B27" s="797" t="s">
        <v>12</v>
      </c>
      <c r="C27" s="797"/>
      <c r="D27" s="812"/>
      <c r="E27" s="11">
        <v>97809278</v>
      </c>
      <c r="F27" s="11">
        <v>103329647</v>
      </c>
      <c r="G27" s="11">
        <v>111365462</v>
      </c>
      <c r="H27" s="11">
        <v>111060744</v>
      </c>
      <c r="I27" s="11">
        <v>125760000</v>
      </c>
      <c r="J27" s="11">
        <v>122969291</v>
      </c>
      <c r="K27" s="12">
        <v>97.8</v>
      </c>
    </row>
    <row r="28" spans="1:11" ht="10.5" customHeight="1">
      <c r="A28" s="10"/>
      <c r="B28" s="18"/>
      <c r="C28" s="763" t="s">
        <v>23</v>
      </c>
      <c r="D28" s="805"/>
      <c r="E28" s="13">
        <v>97809278</v>
      </c>
      <c r="F28" s="13">
        <v>103329647</v>
      </c>
      <c r="G28" s="13">
        <v>111365462</v>
      </c>
      <c r="H28" s="13">
        <v>111060744</v>
      </c>
      <c r="I28" s="13">
        <v>125760000</v>
      </c>
      <c r="J28" s="13">
        <v>122969291</v>
      </c>
      <c r="K28" s="14">
        <v>97.8</v>
      </c>
    </row>
    <row r="29" spans="1:11" ht="10.5" customHeight="1">
      <c r="A29" s="10"/>
      <c r="B29" s="18"/>
      <c r="C29" s="10"/>
      <c r="D29" s="31" t="s">
        <v>24</v>
      </c>
      <c r="E29" s="13">
        <v>3150454</v>
      </c>
      <c r="F29" s="13">
        <v>3377625</v>
      </c>
      <c r="G29" s="13">
        <v>3361543</v>
      </c>
      <c r="H29" s="13">
        <v>3650627</v>
      </c>
      <c r="I29" s="13">
        <v>3620303</v>
      </c>
      <c r="J29" s="13">
        <v>3353855</v>
      </c>
      <c r="K29" s="14">
        <v>92.6</v>
      </c>
    </row>
    <row r="30" spans="1:11" ht="10.5" customHeight="1">
      <c r="A30" s="10"/>
      <c r="B30" s="18"/>
      <c r="C30" s="10"/>
      <c r="D30" s="31" t="s">
        <v>25</v>
      </c>
      <c r="E30" s="13">
        <v>89859026</v>
      </c>
      <c r="F30" s="13">
        <v>92574558</v>
      </c>
      <c r="G30" s="13">
        <v>98578261</v>
      </c>
      <c r="H30" s="13">
        <v>98632886</v>
      </c>
      <c r="I30" s="13">
        <v>112249697</v>
      </c>
      <c r="J30" s="13">
        <v>110020056</v>
      </c>
      <c r="K30" s="14">
        <v>98</v>
      </c>
    </row>
    <row r="31" spans="1:11" ht="10.5" customHeight="1">
      <c r="A31" s="10"/>
      <c r="B31" s="18"/>
      <c r="C31" s="10"/>
      <c r="D31" s="31" t="s">
        <v>180</v>
      </c>
      <c r="E31" s="13">
        <v>-30721922</v>
      </c>
      <c r="F31" s="13">
        <v>-27877960</v>
      </c>
      <c r="G31" s="13">
        <v>-32313363</v>
      </c>
      <c r="H31" s="13">
        <v>-37233359</v>
      </c>
      <c r="I31" s="16">
        <v>35977479</v>
      </c>
      <c r="J31" s="16">
        <v>35977479</v>
      </c>
      <c r="K31" s="14">
        <v>100</v>
      </c>
    </row>
    <row r="32" spans="1:11" ht="10.5" customHeight="1">
      <c r="A32" s="10"/>
      <c r="B32" s="18"/>
      <c r="C32" s="10"/>
      <c r="D32" s="31" t="s">
        <v>27</v>
      </c>
      <c r="E32" s="13">
        <v>43541</v>
      </c>
      <c r="F32" s="13">
        <v>52073</v>
      </c>
      <c r="G32" s="13">
        <v>31030</v>
      </c>
      <c r="H32" s="13">
        <v>24958</v>
      </c>
      <c r="I32" s="13">
        <v>160000</v>
      </c>
      <c r="J32" s="13">
        <v>23936</v>
      </c>
      <c r="K32" s="14">
        <v>15</v>
      </c>
    </row>
    <row r="33" spans="1:11" ht="10.5" customHeight="1">
      <c r="A33" s="10"/>
      <c r="B33" s="18"/>
      <c r="C33" s="10"/>
      <c r="D33" s="31" t="s">
        <v>28</v>
      </c>
      <c r="E33" s="16" t="s">
        <v>21</v>
      </c>
      <c r="F33" s="16" t="s">
        <v>21</v>
      </c>
      <c r="G33" s="16" t="s">
        <v>21</v>
      </c>
      <c r="H33" s="16" t="s">
        <v>21</v>
      </c>
      <c r="I33" s="13">
        <v>30000</v>
      </c>
      <c r="J33" s="16" t="s">
        <v>21</v>
      </c>
      <c r="K33" s="16" t="s">
        <v>21</v>
      </c>
    </row>
    <row r="34" spans="1:11" ht="10.5" customHeight="1">
      <c r="A34" s="10"/>
      <c r="B34" s="18"/>
      <c r="C34" s="10"/>
      <c r="D34" s="31" t="s">
        <v>179</v>
      </c>
      <c r="E34" s="16">
        <v>4756258</v>
      </c>
      <c r="F34" s="16">
        <v>7325392</v>
      </c>
      <c r="G34" s="16">
        <v>9394628</v>
      </c>
      <c r="H34" s="16">
        <v>8752273</v>
      </c>
      <c r="I34" s="13">
        <v>9700000</v>
      </c>
      <c r="J34" s="13">
        <v>9571444</v>
      </c>
      <c r="K34" s="14">
        <v>98.7</v>
      </c>
    </row>
    <row r="35" spans="1:11" ht="10.5" customHeight="1">
      <c r="A35" s="797" t="s">
        <v>46</v>
      </c>
      <c r="B35" s="797"/>
      <c r="C35" s="797"/>
      <c r="D35" s="812"/>
      <c r="E35" s="17"/>
      <c r="F35" s="17"/>
      <c r="G35" s="17"/>
      <c r="H35" s="17"/>
      <c r="I35" s="17"/>
      <c r="J35" s="28"/>
      <c r="K35" s="11"/>
    </row>
    <row r="36" spans="1:11" ht="10.5" customHeight="1">
      <c r="A36" s="26"/>
      <c r="B36" s="797" t="s">
        <v>6</v>
      </c>
      <c r="C36" s="797"/>
      <c r="D36" s="812"/>
      <c r="E36" s="17" t="s">
        <v>21</v>
      </c>
      <c r="F36" s="17">
        <v>49774944</v>
      </c>
      <c r="G36" s="17">
        <v>62614065</v>
      </c>
      <c r="H36" s="17">
        <v>68110765</v>
      </c>
      <c r="I36" s="11">
        <v>74968000</v>
      </c>
      <c r="J36" s="11">
        <v>74361660</v>
      </c>
      <c r="K36" s="12">
        <v>99.2</v>
      </c>
    </row>
    <row r="37" spans="1:11" ht="10.5" customHeight="1">
      <c r="A37" s="10"/>
      <c r="B37" s="18"/>
      <c r="C37" s="763" t="s">
        <v>47</v>
      </c>
      <c r="D37" s="805"/>
      <c r="E37" s="16" t="s">
        <v>21</v>
      </c>
      <c r="F37" s="16">
        <v>2179861</v>
      </c>
      <c r="G37" s="16">
        <v>6689309</v>
      </c>
      <c r="H37" s="16">
        <v>9133652</v>
      </c>
      <c r="I37" s="13">
        <v>12268001</v>
      </c>
      <c r="J37" s="13">
        <v>12227549</v>
      </c>
      <c r="K37" s="14">
        <v>99.7</v>
      </c>
    </row>
    <row r="38" spans="1:11" ht="10.5" customHeight="1">
      <c r="A38" s="10"/>
      <c r="B38" s="18"/>
      <c r="C38" s="763" t="s">
        <v>17</v>
      </c>
      <c r="D38" s="805"/>
      <c r="E38" s="16" t="s">
        <v>21</v>
      </c>
      <c r="F38" s="16">
        <v>11858828</v>
      </c>
      <c r="G38" s="16">
        <v>15523148</v>
      </c>
      <c r="H38" s="16">
        <v>16347164</v>
      </c>
      <c r="I38" s="13">
        <v>18349413</v>
      </c>
      <c r="J38" s="13">
        <v>18237447</v>
      </c>
      <c r="K38" s="14">
        <v>99.4</v>
      </c>
    </row>
    <row r="39" spans="1:11" ht="10.5" customHeight="1">
      <c r="A39" s="10"/>
      <c r="B39" s="18"/>
      <c r="C39" s="763" t="s">
        <v>48</v>
      </c>
      <c r="D39" s="805"/>
      <c r="E39" s="16" t="s">
        <v>21</v>
      </c>
      <c r="F39" s="16">
        <v>15056875</v>
      </c>
      <c r="G39" s="16">
        <v>18915264</v>
      </c>
      <c r="H39" s="16">
        <v>21545145</v>
      </c>
      <c r="I39" s="13">
        <v>22544630</v>
      </c>
      <c r="J39" s="13">
        <v>22306974</v>
      </c>
      <c r="K39" s="14">
        <v>98.9</v>
      </c>
    </row>
    <row r="40" spans="1:11" ht="10.5" customHeight="1">
      <c r="A40" s="10"/>
      <c r="B40" s="18"/>
      <c r="C40" s="763" t="s">
        <v>49</v>
      </c>
      <c r="D40" s="805"/>
      <c r="E40" s="16" t="s">
        <v>21</v>
      </c>
      <c r="F40" s="16">
        <v>5703361</v>
      </c>
      <c r="G40" s="16">
        <v>7377476</v>
      </c>
      <c r="H40" s="16">
        <v>8229992</v>
      </c>
      <c r="I40" s="13">
        <v>8806495</v>
      </c>
      <c r="J40" s="13">
        <v>8788461</v>
      </c>
      <c r="K40" s="14">
        <v>99.8</v>
      </c>
    </row>
    <row r="41" spans="1:11" ht="10.5" customHeight="1">
      <c r="A41" s="10"/>
      <c r="B41" s="18"/>
      <c r="C41" s="763" t="s">
        <v>50</v>
      </c>
      <c r="D41" s="805"/>
      <c r="E41" s="16" t="s">
        <v>21</v>
      </c>
      <c r="F41" s="16">
        <v>14975878</v>
      </c>
      <c r="G41" s="16">
        <v>13100383</v>
      </c>
      <c r="H41" s="16">
        <v>10854465</v>
      </c>
      <c r="I41" s="13">
        <v>11863055</v>
      </c>
      <c r="J41" s="13">
        <v>11507876</v>
      </c>
      <c r="K41" s="14">
        <v>97</v>
      </c>
    </row>
    <row r="42" spans="1:11" ht="10.5" customHeight="1">
      <c r="A42" s="10"/>
      <c r="B42" s="18"/>
      <c r="C42" s="763" t="s">
        <v>29</v>
      </c>
      <c r="D42" s="805"/>
      <c r="E42" s="16" t="s">
        <v>21</v>
      </c>
      <c r="F42" s="16" t="s">
        <v>21</v>
      </c>
      <c r="G42" s="16">
        <v>920390</v>
      </c>
      <c r="H42" s="16">
        <v>16516</v>
      </c>
      <c r="I42" s="13">
        <v>22300</v>
      </c>
      <c r="J42" s="13" t="s">
        <v>21</v>
      </c>
      <c r="K42" s="14" t="s">
        <v>21</v>
      </c>
    </row>
    <row r="43" spans="1:11" ht="10.5" customHeight="1">
      <c r="A43" s="10"/>
      <c r="B43" s="18"/>
      <c r="C43" s="763" t="s">
        <v>10</v>
      </c>
      <c r="D43" s="805"/>
      <c r="E43" s="16" t="s">
        <v>21</v>
      </c>
      <c r="F43" s="16">
        <v>141</v>
      </c>
      <c r="G43" s="16">
        <v>15138</v>
      </c>
      <c r="H43" s="16">
        <v>130301</v>
      </c>
      <c r="I43" s="13">
        <v>760106</v>
      </c>
      <c r="J43" s="13">
        <v>967051</v>
      </c>
      <c r="K43" s="19">
        <v>127.2</v>
      </c>
    </row>
    <row r="44" spans="1:11" ht="10.5" customHeight="1">
      <c r="A44" s="10"/>
      <c r="B44" s="18"/>
      <c r="C44" s="763" t="s">
        <v>31</v>
      </c>
      <c r="D44" s="814"/>
      <c r="E44" s="16" t="s">
        <v>21</v>
      </c>
      <c r="F44" s="16" t="s">
        <v>21</v>
      </c>
      <c r="G44" s="16">
        <v>72957</v>
      </c>
      <c r="H44" s="16">
        <v>1853530</v>
      </c>
      <c r="I44" s="13">
        <v>354000</v>
      </c>
      <c r="J44" s="13">
        <v>326302</v>
      </c>
      <c r="K44" s="14">
        <v>92.2</v>
      </c>
    </row>
    <row r="45" spans="1:11" ht="10.5" customHeight="1">
      <c r="A45" s="10"/>
      <c r="B45" s="797" t="s">
        <v>12</v>
      </c>
      <c r="C45" s="797"/>
      <c r="D45" s="812"/>
      <c r="E45" s="17" t="s">
        <v>21</v>
      </c>
      <c r="F45" s="17">
        <v>48753390</v>
      </c>
      <c r="G45" s="17">
        <v>62597548</v>
      </c>
      <c r="H45" s="17">
        <v>68913480</v>
      </c>
      <c r="I45" s="11">
        <v>74968000</v>
      </c>
      <c r="J45" s="11">
        <v>74101222</v>
      </c>
      <c r="K45" s="12">
        <v>98.8</v>
      </c>
    </row>
    <row r="46" spans="1:11" ht="10.5" customHeight="1">
      <c r="A46" s="10"/>
      <c r="B46" s="18"/>
      <c r="C46" s="763" t="s">
        <v>51</v>
      </c>
      <c r="D46" s="805"/>
      <c r="E46" s="16" t="s">
        <v>21</v>
      </c>
      <c r="F46" s="16">
        <v>3002174</v>
      </c>
      <c r="G46" s="16">
        <v>3588180</v>
      </c>
      <c r="H46" s="16">
        <v>3246558</v>
      </c>
      <c r="I46" s="13">
        <v>3308171</v>
      </c>
      <c r="J46" s="13">
        <v>3066937</v>
      </c>
      <c r="K46" s="14">
        <v>92.7</v>
      </c>
    </row>
    <row r="47" spans="1:11" ht="10.5" customHeight="1">
      <c r="A47" s="10"/>
      <c r="B47" s="18"/>
      <c r="C47" s="763" t="s">
        <v>52</v>
      </c>
      <c r="D47" s="805"/>
      <c r="E47" s="16" t="s">
        <v>21</v>
      </c>
      <c r="F47" s="16">
        <v>44595932</v>
      </c>
      <c r="G47" s="16">
        <v>58745348</v>
      </c>
      <c r="H47" s="16">
        <v>65400306</v>
      </c>
      <c r="I47" s="13">
        <v>70451974</v>
      </c>
      <c r="J47" s="13">
        <v>69938531</v>
      </c>
      <c r="K47" s="14">
        <v>99.3</v>
      </c>
    </row>
    <row r="48" spans="1:11" ht="10.5" customHeight="1">
      <c r="A48" s="10"/>
      <c r="B48" s="18"/>
      <c r="C48" s="763" t="s">
        <v>53</v>
      </c>
      <c r="D48" s="805"/>
      <c r="E48" s="16" t="s">
        <v>21</v>
      </c>
      <c r="F48" s="16">
        <v>261135</v>
      </c>
      <c r="G48" s="16">
        <v>261135</v>
      </c>
      <c r="H48" s="16">
        <v>261135</v>
      </c>
      <c r="I48" s="13">
        <v>72626</v>
      </c>
      <c r="J48" s="13">
        <v>72491</v>
      </c>
      <c r="K48" s="14">
        <v>99.8</v>
      </c>
    </row>
    <row r="49" spans="1:11" ht="10.5" customHeight="1">
      <c r="A49" s="10"/>
      <c r="B49" s="18"/>
      <c r="C49" s="763" t="s">
        <v>54</v>
      </c>
      <c r="D49" s="805"/>
      <c r="E49" s="16" t="s">
        <v>21</v>
      </c>
      <c r="F49" s="16">
        <v>894139</v>
      </c>
      <c r="G49" s="16" t="s">
        <v>21</v>
      </c>
      <c r="H49" s="16" t="s">
        <v>21</v>
      </c>
      <c r="I49" s="16" t="s">
        <v>21</v>
      </c>
      <c r="J49" s="16" t="s">
        <v>21</v>
      </c>
      <c r="K49" s="16" t="s">
        <v>21</v>
      </c>
    </row>
    <row r="50" spans="1:11" ht="10.5" customHeight="1">
      <c r="A50" s="10"/>
      <c r="B50" s="18"/>
      <c r="C50" s="763" t="s">
        <v>235</v>
      </c>
      <c r="D50" s="811"/>
      <c r="E50" s="16" t="s">
        <v>21</v>
      </c>
      <c r="F50" s="16" t="s">
        <v>21</v>
      </c>
      <c r="G50" s="16" t="s">
        <v>21</v>
      </c>
      <c r="H50" s="16" t="s">
        <v>21</v>
      </c>
      <c r="I50" s="13">
        <v>214729</v>
      </c>
      <c r="J50" s="16">
        <v>214463</v>
      </c>
      <c r="K50" s="16">
        <v>99.9</v>
      </c>
    </row>
    <row r="51" spans="1:11" ht="10.5" customHeight="1">
      <c r="A51" s="10"/>
      <c r="B51" s="18"/>
      <c r="C51" s="763" t="s">
        <v>55</v>
      </c>
      <c r="D51" s="805"/>
      <c r="E51" s="16" t="s">
        <v>21</v>
      </c>
      <c r="F51" s="16" t="s">
        <v>21</v>
      </c>
      <c r="G51" s="16" t="s">
        <v>21</v>
      </c>
      <c r="H51" s="16" t="s">
        <v>21</v>
      </c>
      <c r="I51" s="13">
        <v>30000</v>
      </c>
      <c r="J51" s="13" t="s">
        <v>21</v>
      </c>
      <c r="K51" s="14" t="s">
        <v>21</v>
      </c>
    </row>
    <row r="52" spans="1:11" ht="10.5" customHeight="1">
      <c r="A52" s="10"/>
      <c r="B52" s="18"/>
      <c r="C52" s="763" t="s">
        <v>56</v>
      </c>
      <c r="D52" s="805"/>
      <c r="E52" s="17" t="s">
        <v>21</v>
      </c>
      <c r="F52" s="17">
        <v>9</v>
      </c>
      <c r="G52" s="17">
        <v>2885</v>
      </c>
      <c r="H52" s="17">
        <v>5481</v>
      </c>
      <c r="I52" s="17">
        <v>890500</v>
      </c>
      <c r="J52" s="28">
        <v>808800</v>
      </c>
      <c r="K52" s="11">
        <v>90.8</v>
      </c>
    </row>
    <row r="53" spans="1:11" ht="10.5" customHeight="1">
      <c r="A53" s="797" t="s">
        <v>32</v>
      </c>
      <c r="B53" s="797"/>
      <c r="C53" s="797"/>
      <c r="D53" s="812"/>
      <c r="E53" s="11"/>
      <c r="F53" s="11"/>
      <c r="G53" s="11"/>
      <c r="H53" s="11"/>
      <c r="I53" s="11"/>
      <c r="J53" s="11"/>
      <c r="K53" s="12"/>
    </row>
    <row r="54" spans="1:11" ht="10.5" customHeight="1">
      <c r="A54" s="26"/>
      <c r="B54" s="797" t="s">
        <v>6</v>
      </c>
      <c r="C54" s="797"/>
      <c r="D54" s="812"/>
      <c r="E54" s="13">
        <v>153596797</v>
      </c>
      <c r="F54" s="13">
        <v>142969176</v>
      </c>
      <c r="G54" s="13">
        <v>146209049</v>
      </c>
      <c r="H54" s="13">
        <v>144416055</v>
      </c>
      <c r="I54" s="13">
        <v>143515000</v>
      </c>
      <c r="J54" s="13">
        <v>142456338</v>
      </c>
      <c r="K54" s="14">
        <v>99.3</v>
      </c>
    </row>
    <row r="55" spans="1:11" ht="10.5" customHeight="1">
      <c r="A55" s="10"/>
      <c r="B55" s="18"/>
      <c r="C55" s="763" t="s">
        <v>33</v>
      </c>
      <c r="D55" s="805"/>
      <c r="E55" s="13">
        <v>102886065</v>
      </c>
      <c r="F55" s="13">
        <v>100022524</v>
      </c>
      <c r="G55" s="13">
        <v>101670190</v>
      </c>
      <c r="H55" s="13">
        <v>100292076</v>
      </c>
      <c r="I55" s="13">
        <v>96602000</v>
      </c>
      <c r="J55" s="13">
        <v>95718309</v>
      </c>
      <c r="K55" s="14">
        <v>99.1</v>
      </c>
    </row>
    <row r="56" spans="1:11" ht="10.5" customHeight="1">
      <c r="A56" s="10"/>
      <c r="B56" s="18"/>
      <c r="C56" s="763" t="s">
        <v>17</v>
      </c>
      <c r="D56" s="805"/>
      <c r="E56" s="13">
        <v>32448523</v>
      </c>
      <c r="F56" s="13">
        <v>27458809</v>
      </c>
      <c r="G56" s="13">
        <v>28605204</v>
      </c>
      <c r="H56" s="13">
        <v>28872712</v>
      </c>
      <c r="I56" s="13">
        <v>31165000</v>
      </c>
      <c r="J56" s="13">
        <v>30831528</v>
      </c>
      <c r="K56" s="14">
        <v>98.9</v>
      </c>
    </row>
    <row r="57" spans="1:11" ht="10.5" customHeight="1">
      <c r="A57" s="10"/>
      <c r="B57" s="18"/>
      <c r="C57" s="763" t="s">
        <v>19</v>
      </c>
      <c r="D57" s="805"/>
      <c r="E57" s="13">
        <v>8392695</v>
      </c>
      <c r="F57" s="13">
        <v>7185668</v>
      </c>
      <c r="G57" s="13">
        <v>7233925</v>
      </c>
      <c r="H57" s="13">
        <v>7334607</v>
      </c>
      <c r="I57" s="13">
        <v>7791000</v>
      </c>
      <c r="J57" s="13">
        <v>7555224</v>
      </c>
      <c r="K57" s="14">
        <v>97</v>
      </c>
    </row>
    <row r="58" spans="1:11" ht="10.5" customHeight="1">
      <c r="A58" s="10"/>
      <c r="B58" s="18"/>
      <c r="C58" s="763" t="s">
        <v>7</v>
      </c>
      <c r="D58" s="805"/>
      <c r="E58" s="13">
        <v>8367036</v>
      </c>
      <c r="F58" s="16">
        <v>7138156</v>
      </c>
      <c r="G58" s="16">
        <v>7218469</v>
      </c>
      <c r="H58" s="16">
        <v>7293839</v>
      </c>
      <c r="I58" s="13">
        <v>7801000</v>
      </c>
      <c r="J58" s="16">
        <v>7758055</v>
      </c>
      <c r="K58" s="19">
        <v>99.4</v>
      </c>
    </row>
    <row r="59" spans="1:11" ht="10.5" customHeight="1">
      <c r="A59" s="10"/>
      <c r="B59" s="18"/>
      <c r="C59" s="763" t="s">
        <v>8</v>
      </c>
      <c r="D59" s="805"/>
      <c r="E59" s="13" t="s">
        <v>21</v>
      </c>
      <c r="F59" s="13" t="s">
        <v>21</v>
      </c>
      <c r="G59" s="13">
        <v>265041</v>
      </c>
      <c r="H59" s="13">
        <v>224790</v>
      </c>
      <c r="I59" s="13">
        <v>1</v>
      </c>
      <c r="J59" s="13">
        <v>133718</v>
      </c>
      <c r="K59" s="14" t="s">
        <v>234</v>
      </c>
    </row>
    <row r="60" spans="1:11" ht="10.5" customHeight="1">
      <c r="A60" s="10"/>
      <c r="B60" s="18"/>
      <c r="C60" s="763" t="s">
        <v>10</v>
      </c>
      <c r="D60" s="805"/>
      <c r="E60" s="11">
        <v>1502478</v>
      </c>
      <c r="F60" s="11">
        <v>1164019</v>
      </c>
      <c r="G60" s="11">
        <v>1216220</v>
      </c>
      <c r="H60" s="11">
        <v>398031</v>
      </c>
      <c r="I60" s="11">
        <v>155999</v>
      </c>
      <c r="J60" s="11">
        <v>459504</v>
      </c>
      <c r="K60" s="12" t="s">
        <v>169</v>
      </c>
    </row>
    <row r="61" spans="1:11" ht="10.5" customHeight="1">
      <c r="A61" s="10"/>
      <c r="B61" s="797" t="s">
        <v>12</v>
      </c>
      <c r="C61" s="797"/>
      <c r="D61" s="812"/>
      <c r="E61" s="13">
        <v>154021526</v>
      </c>
      <c r="F61" s="13">
        <v>142704135</v>
      </c>
      <c r="G61" s="13">
        <v>145984259</v>
      </c>
      <c r="H61" s="13">
        <v>144282338</v>
      </c>
      <c r="I61" s="13">
        <v>143515000</v>
      </c>
      <c r="J61" s="13">
        <v>142712060</v>
      </c>
      <c r="K61" s="14">
        <v>99.4</v>
      </c>
    </row>
    <row r="62" spans="1:11" ht="10.5" customHeight="1">
      <c r="A62" s="10"/>
      <c r="B62" s="18"/>
      <c r="C62" s="763" t="s">
        <v>233</v>
      </c>
      <c r="D62" s="805"/>
      <c r="E62" s="16">
        <v>154021526</v>
      </c>
      <c r="F62" s="16">
        <v>142704135</v>
      </c>
      <c r="G62" s="16">
        <v>145984259</v>
      </c>
      <c r="H62" s="16">
        <v>144282338</v>
      </c>
      <c r="I62" s="13">
        <v>143515000</v>
      </c>
      <c r="J62" s="13">
        <v>142712060</v>
      </c>
      <c r="K62" s="14">
        <v>99.4</v>
      </c>
    </row>
    <row r="63" spans="1:11" ht="10.5" customHeight="1">
      <c r="A63" s="10"/>
      <c r="B63" s="18"/>
      <c r="C63" s="18"/>
      <c r="D63" s="31" t="s">
        <v>233</v>
      </c>
      <c r="E63" s="16">
        <v>153003195</v>
      </c>
      <c r="F63" s="16">
        <v>142279406</v>
      </c>
      <c r="G63" s="16">
        <v>145984259</v>
      </c>
      <c r="H63" s="16">
        <v>144282338</v>
      </c>
      <c r="I63" s="16">
        <v>143515000</v>
      </c>
      <c r="J63" s="16">
        <v>142712060</v>
      </c>
      <c r="K63" s="16">
        <v>99.4</v>
      </c>
    </row>
    <row r="64" spans="1:11" ht="10.5" customHeight="1">
      <c r="A64" s="10"/>
      <c r="B64" s="18"/>
      <c r="C64" s="18"/>
      <c r="D64" s="31" t="s">
        <v>226</v>
      </c>
      <c r="E64" s="11">
        <v>1018330</v>
      </c>
      <c r="F64" s="11">
        <v>424729</v>
      </c>
      <c r="G64" s="11" t="s">
        <v>21</v>
      </c>
      <c r="H64" s="17" t="s">
        <v>21</v>
      </c>
      <c r="I64" s="17" t="s">
        <v>21</v>
      </c>
      <c r="J64" s="17" t="s">
        <v>21</v>
      </c>
      <c r="K64" s="17" t="s">
        <v>21</v>
      </c>
    </row>
    <row r="65" spans="1:11" ht="10.5" customHeight="1">
      <c r="A65" s="797" t="s">
        <v>35</v>
      </c>
      <c r="B65" s="797"/>
      <c r="C65" s="797"/>
      <c r="D65" s="812"/>
      <c r="E65" s="17"/>
      <c r="F65" s="17"/>
      <c r="G65" s="11"/>
      <c r="H65" s="11"/>
      <c r="I65" s="11"/>
      <c r="J65" s="11"/>
      <c r="K65" s="12"/>
    </row>
    <row r="66" spans="1:11" ht="10.5" customHeight="1">
      <c r="A66" s="26"/>
      <c r="B66" s="797" t="s">
        <v>6</v>
      </c>
      <c r="C66" s="797"/>
      <c r="D66" s="812"/>
      <c r="E66" s="16">
        <v>493023</v>
      </c>
      <c r="F66" s="16">
        <v>1101297</v>
      </c>
      <c r="G66" s="16">
        <v>2180405</v>
      </c>
      <c r="H66" s="15">
        <v>1178433</v>
      </c>
      <c r="I66" s="13">
        <v>1686000</v>
      </c>
      <c r="J66" s="13">
        <v>1446404</v>
      </c>
      <c r="K66" s="14">
        <v>85.8</v>
      </c>
    </row>
    <row r="67" spans="1:11" ht="10.5" customHeight="1">
      <c r="A67" s="10"/>
      <c r="B67" s="18"/>
      <c r="C67" s="763" t="s">
        <v>36</v>
      </c>
      <c r="D67" s="805"/>
      <c r="E67" s="16">
        <v>77501</v>
      </c>
      <c r="F67" s="16">
        <v>4715</v>
      </c>
      <c r="G67" s="16">
        <v>24328</v>
      </c>
      <c r="H67" s="15">
        <v>97807</v>
      </c>
      <c r="I67" s="13">
        <v>90373</v>
      </c>
      <c r="J67" s="13">
        <v>113410</v>
      </c>
      <c r="K67" s="14">
        <v>125.5</v>
      </c>
    </row>
    <row r="68" spans="1:11" ht="10.5" customHeight="1">
      <c r="A68" s="10"/>
      <c r="B68" s="18"/>
      <c r="C68" s="763" t="s">
        <v>37</v>
      </c>
      <c r="D68" s="805"/>
      <c r="E68" s="16">
        <v>4516</v>
      </c>
      <c r="F68" s="16">
        <v>7376</v>
      </c>
      <c r="G68" s="13">
        <v>8217</v>
      </c>
      <c r="H68" s="15">
        <v>15776</v>
      </c>
      <c r="I68" s="13">
        <v>18637</v>
      </c>
      <c r="J68" s="13">
        <v>20061</v>
      </c>
      <c r="K68" s="14">
        <v>107.6</v>
      </c>
    </row>
    <row r="69" spans="1:11" ht="10.5" customHeight="1">
      <c r="A69" s="10"/>
      <c r="B69" s="18"/>
      <c r="C69" s="763" t="s">
        <v>17</v>
      </c>
      <c r="D69" s="805"/>
      <c r="E69" s="16">
        <v>50193</v>
      </c>
      <c r="F69" s="16">
        <v>210375</v>
      </c>
      <c r="G69" s="13">
        <v>594713</v>
      </c>
      <c r="H69" s="15">
        <v>231343</v>
      </c>
      <c r="I69" s="13">
        <v>299335</v>
      </c>
      <c r="J69" s="13">
        <v>284435</v>
      </c>
      <c r="K69" s="14">
        <v>95</v>
      </c>
    </row>
    <row r="70" spans="1:11" ht="10.5" customHeight="1">
      <c r="A70" s="10"/>
      <c r="B70" s="18"/>
      <c r="C70" s="763" t="s">
        <v>7</v>
      </c>
      <c r="D70" s="805"/>
      <c r="E70" s="16">
        <v>137416</v>
      </c>
      <c r="F70" s="16">
        <v>195343</v>
      </c>
      <c r="G70" s="16">
        <v>320649</v>
      </c>
      <c r="H70" s="15">
        <v>55523</v>
      </c>
      <c r="I70" s="13">
        <v>200000</v>
      </c>
      <c r="J70" s="13">
        <v>83919</v>
      </c>
      <c r="K70" s="14">
        <v>42</v>
      </c>
    </row>
    <row r="71" spans="1:11" ht="10.5" customHeight="1">
      <c r="A71" s="10"/>
      <c r="B71" s="18"/>
      <c r="C71" s="763" t="s">
        <v>8</v>
      </c>
      <c r="D71" s="805"/>
      <c r="E71" s="16">
        <v>61663</v>
      </c>
      <c r="F71" s="16">
        <v>73019</v>
      </c>
      <c r="G71" s="16">
        <v>43314</v>
      </c>
      <c r="H71" s="15">
        <v>65203</v>
      </c>
      <c r="I71" s="13">
        <v>33166</v>
      </c>
      <c r="J71" s="13">
        <v>33165</v>
      </c>
      <c r="K71" s="19">
        <v>100</v>
      </c>
    </row>
    <row r="72" spans="1:11" ht="10.5" customHeight="1">
      <c r="A72" s="10"/>
      <c r="B72" s="18"/>
      <c r="C72" s="763" t="s">
        <v>10</v>
      </c>
      <c r="D72" s="805"/>
      <c r="E72" s="16">
        <v>7735</v>
      </c>
      <c r="F72" s="16">
        <v>17469</v>
      </c>
      <c r="G72" s="13">
        <v>264</v>
      </c>
      <c r="H72" s="15">
        <v>62208</v>
      </c>
      <c r="I72" s="13">
        <v>5489</v>
      </c>
      <c r="J72" s="13">
        <v>28414</v>
      </c>
      <c r="K72" s="14" t="s">
        <v>232</v>
      </c>
    </row>
    <row r="73" spans="1:11" ht="10.5" customHeight="1">
      <c r="A73" s="10"/>
      <c r="B73" s="18"/>
      <c r="C73" s="763" t="s">
        <v>11</v>
      </c>
      <c r="D73" s="805"/>
      <c r="E73" s="17">
        <v>154000</v>
      </c>
      <c r="F73" s="17">
        <v>593000</v>
      </c>
      <c r="G73" s="11">
        <v>1188920</v>
      </c>
      <c r="H73" s="11">
        <v>650573</v>
      </c>
      <c r="I73" s="11">
        <v>1039000</v>
      </c>
      <c r="J73" s="11">
        <v>883000</v>
      </c>
      <c r="K73" s="12">
        <v>85</v>
      </c>
    </row>
    <row r="74" spans="1:11" ht="10.5" customHeight="1">
      <c r="A74" s="10"/>
      <c r="B74" s="797" t="s">
        <v>12</v>
      </c>
      <c r="C74" s="797"/>
      <c r="D74" s="812"/>
      <c r="E74" s="16">
        <v>420004</v>
      </c>
      <c r="F74" s="16">
        <v>1057983</v>
      </c>
      <c r="G74" s="13">
        <v>2115202</v>
      </c>
      <c r="H74" s="15">
        <v>1145268</v>
      </c>
      <c r="I74" s="13">
        <v>1686000</v>
      </c>
      <c r="J74" s="13">
        <v>1412404</v>
      </c>
      <c r="K74" s="14">
        <v>83.8</v>
      </c>
    </row>
    <row r="75" spans="1:11" ht="10.5" customHeight="1">
      <c r="A75" s="10"/>
      <c r="B75" s="18"/>
      <c r="C75" s="763" t="s">
        <v>39</v>
      </c>
      <c r="D75" s="805"/>
      <c r="E75" s="16">
        <v>420004</v>
      </c>
      <c r="F75" s="16">
        <v>1057983</v>
      </c>
      <c r="G75" s="16">
        <v>2115202</v>
      </c>
      <c r="H75" s="15">
        <v>1145268</v>
      </c>
      <c r="I75" s="13">
        <v>1686000</v>
      </c>
      <c r="J75" s="13">
        <v>1412404</v>
      </c>
      <c r="K75" s="14">
        <v>83.8</v>
      </c>
    </row>
    <row r="76" spans="1:11" ht="10.5" customHeight="1">
      <c r="A76" s="10"/>
      <c r="B76" s="18"/>
      <c r="C76" s="18"/>
      <c r="D76" s="31" t="s">
        <v>39</v>
      </c>
      <c r="E76" s="16">
        <v>103952</v>
      </c>
      <c r="F76" s="16">
        <v>98039</v>
      </c>
      <c r="G76" s="16">
        <v>112674</v>
      </c>
      <c r="H76" s="15">
        <v>131521</v>
      </c>
      <c r="I76" s="13">
        <v>145231</v>
      </c>
      <c r="J76" s="13">
        <v>135042</v>
      </c>
      <c r="K76" s="14">
        <v>93</v>
      </c>
    </row>
    <row r="77" spans="1:11" ht="10.5" customHeight="1">
      <c r="A77" s="10"/>
      <c r="B77" s="18"/>
      <c r="C77" s="18"/>
      <c r="D77" s="31" t="s">
        <v>40</v>
      </c>
      <c r="E77" s="16">
        <v>303923</v>
      </c>
      <c r="F77" s="16">
        <v>942830</v>
      </c>
      <c r="G77" s="16">
        <v>1976050</v>
      </c>
      <c r="H77" s="15">
        <v>964430</v>
      </c>
      <c r="I77" s="13">
        <v>1452400</v>
      </c>
      <c r="J77" s="13">
        <v>1222471</v>
      </c>
      <c r="K77" s="14">
        <v>84.2</v>
      </c>
    </row>
    <row r="78" spans="1:11" ht="10.5" customHeight="1">
      <c r="A78" s="10"/>
      <c r="B78" s="18"/>
      <c r="C78" s="18"/>
      <c r="D78" s="31" t="s">
        <v>27</v>
      </c>
      <c r="E78" s="17">
        <v>12130</v>
      </c>
      <c r="F78" s="17">
        <v>17113</v>
      </c>
      <c r="G78" s="17">
        <v>26478</v>
      </c>
      <c r="H78" s="17">
        <v>49317</v>
      </c>
      <c r="I78" s="17">
        <v>88369</v>
      </c>
      <c r="J78" s="28">
        <v>54891</v>
      </c>
      <c r="K78" s="11">
        <v>62.1</v>
      </c>
    </row>
    <row r="79" spans="1:11" ht="10.5" customHeight="1">
      <c r="A79" s="797" t="s">
        <v>231</v>
      </c>
      <c r="B79" s="797"/>
      <c r="C79" s="797"/>
      <c r="D79" s="812"/>
      <c r="E79" s="11"/>
      <c r="F79" s="11"/>
      <c r="G79" s="11"/>
      <c r="H79" s="11"/>
      <c r="I79" s="11"/>
      <c r="J79" s="11"/>
      <c r="K79" s="12"/>
    </row>
    <row r="80" spans="1:11" ht="10.5" customHeight="1">
      <c r="A80" s="26"/>
      <c r="B80" s="797" t="s">
        <v>191</v>
      </c>
      <c r="C80" s="797"/>
      <c r="D80" s="812"/>
      <c r="E80" s="13">
        <v>3403916</v>
      </c>
      <c r="F80" s="13">
        <v>2798339</v>
      </c>
      <c r="G80" s="13">
        <v>3047703</v>
      </c>
      <c r="H80" s="15">
        <v>2602619</v>
      </c>
      <c r="I80" s="13">
        <v>3965000</v>
      </c>
      <c r="J80" s="13">
        <v>2665393</v>
      </c>
      <c r="K80" s="14">
        <v>67.2</v>
      </c>
    </row>
    <row r="81" spans="1:11" ht="10.5" customHeight="1">
      <c r="A81" s="10"/>
      <c r="B81" s="18"/>
      <c r="C81" s="763" t="s">
        <v>206</v>
      </c>
      <c r="D81" s="805"/>
      <c r="E81" s="13">
        <v>1825707</v>
      </c>
      <c r="F81" s="13">
        <v>1806887</v>
      </c>
      <c r="G81" s="13">
        <v>1878831</v>
      </c>
      <c r="H81" s="15">
        <v>1894127</v>
      </c>
      <c r="I81" s="13">
        <v>3058002</v>
      </c>
      <c r="J81" s="13">
        <v>1874538</v>
      </c>
      <c r="K81" s="14">
        <v>61.3</v>
      </c>
    </row>
    <row r="82" spans="1:11" ht="10.5" customHeight="1">
      <c r="A82" s="10"/>
      <c r="B82" s="18"/>
      <c r="C82" s="763" t="s">
        <v>230</v>
      </c>
      <c r="D82" s="811"/>
      <c r="E82" s="13" t="s">
        <v>21</v>
      </c>
      <c r="F82" s="13" t="s">
        <v>21</v>
      </c>
      <c r="G82" s="13" t="s">
        <v>21</v>
      </c>
      <c r="H82" s="15" t="s">
        <v>21</v>
      </c>
      <c r="I82" s="16">
        <v>45000</v>
      </c>
      <c r="J82" s="16">
        <v>39000</v>
      </c>
      <c r="K82" s="16">
        <v>86.7</v>
      </c>
    </row>
    <row r="83" spans="1:11" ht="10.5" customHeight="1">
      <c r="A83" s="10"/>
      <c r="B83" s="18"/>
      <c r="C83" s="763" t="s">
        <v>202</v>
      </c>
      <c r="D83" s="805"/>
      <c r="E83" s="13">
        <v>49</v>
      </c>
      <c r="F83" s="13">
        <v>55</v>
      </c>
      <c r="G83" s="13">
        <v>38</v>
      </c>
      <c r="H83" s="15">
        <v>65</v>
      </c>
      <c r="I83" s="13">
        <v>80</v>
      </c>
      <c r="J83" s="13">
        <v>25</v>
      </c>
      <c r="K83" s="14">
        <v>31.3</v>
      </c>
    </row>
    <row r="84" spans="1:11" ht="10.5" customHeight="1">
      <c r="A84" s="10"/>
      <c r="B84" s="18"/>
      <c r="C84" s="763" t="s">
        <v>229</v>
      </c>
      <c r="D84" s="805"/>
      <c r="E84" s="16">
        <v>840</v>
      </c>
      <c r="F84" s="16" t="s">
        <v>21</v>
      </c>
      <c r="G84" s="16" t="s">
        <v>21</v>
      </c>
      <c r="H84" s="16" t="s">
        <v>21</v>
      </c>
      <c r="I84" s="13">
        <v>16000</v>
      </c>
      <c r="J84" s="16">
        <v>2107</v>
      </c>
      <c r="K84" s="16">
        <v>13.2</v>
      </c>
    </row>
    <row r="85" spans="1:11" ht="10.5" customHeight="1">
      <c r="A85" s="10"/>
      <c r="B85" s="18"/>
      <c r="C85" s="763" t="s">
        <v>196</v>
      </c>
      <c r="D85" s="805"/>
      <c r="E85" s="13">
        <v>824150</v>
      </c>
      <c r="F85" s="13">
        <v>508304</v>
      </c>
      <c r="G85" s="13">
        <v>338253</v>
      </c>
      <c r="H85" s="15">
        <v>247489</v>
      </c>
      <c r="I85" s="13">
        <v>382153</v>
      </c>
      <c r="J85" s="13">
        <v>303612</v>
      </c>
      <c r="K85" s="14">
        <v>79.400000000000006</v>
      </c>
    </row>
    <row r="86" spans="1:11" ht="10.5" customHeight="1">
      <c r="A86" s="10"/>
      <c r="B86" s="18"/>
      <c r="C86" s="763" t="s">
        <v>127</v>
      </c>
      <c r="D86" s="805"/>
      <c r="E86" s="16" t="s">
        <v>21</v>
      </c>
      <c r="F86" s="16" t="s">
        <v>21</v>
      </c>
      <c r="G86" s="16" t="s">
        <v>21</v>
      </c>
      <c r="H86" s="16" t="s">
        <v>21</v>
      </c>
      <c r="I86" s="13">
        <v>1</v>
      </c>
      <c r="J86" s="16" t="s">
        <v>21</v>
      </c>
      <c r="K86" s="16" t="s">
        <v>21</v>
      </c>
    </row>
    <row r="87" spans="1:11" ht="10.5" customHeight="1">
      <c r="A87" s="10"/>
      <c r="B87" s="18"/>
      <c r="C87" s="763" t="s">
        <v>128</v>
      </c>
      <c r="D87" s="805"/>
      <c r="E87" s="16">
        <v>479819</v>
      </c>
      <c r="F87" s="13">
        <v>483093</v>
      </c>
      <c r="G87" s="16">
        <v>483935</v>
      </c>
      <c r="H87" s="16">
        <v>460938</v>
      </c>
      <c r="I87" s="13">
        <v>463764</v>
      </c>
      <c r="J87" s="16">
        <v>446111</v>
      </c>
      <c r="K87" s="16">
        <v>96.2</v>
      </c>
    </row>
    <row r="88" spans="1:11" ht="10.5" customHeight="1">
      <c r="A88" s="10"/>
      <c r="B88" s="18"/>
      <c r="C88" s="763" t="s">
        <v>190</v>
      </c>
      <c r="D88" s="805"/>
      <c r="E88" s="11">
        <v>79352</v>
      </c>
      <c r="F88" s="11" t="s">
        <v>21</v>
      </c>
      <c r="G88" s="11">
        <v>99646</v>
      </c>
      <c r="H88" s="11" t="s">
        <v>21</v>
      </c>
      <c r="I88" s="11" t="s">
        <v>21</v>
      </c>
      <c r="J88" s="11" t="s">
        <v>21</v>
      </c>
      <c r="K88" s="12" t="s">
        <v>21</v>
      </c>
    </row>
    <row r="89" spans="1:11" ht="10.5" customHeight="1">
      <c r="A89" s="10"/>
      <c r="B89" s="18"/>
      <c r="C89" s="763" t="s">
        <v>195</v>
      </c>
      <c r="D89" s="805"/>
      <c r="E89" s="13">
        <v>194000</v>
      </c>
      <c r="F89" s="13" t="s">
        <v>21</v>
      </c>
      <c r="G89" s="13">
        <v>247000</v>
      </c>
      <c r="H89" s="13" t="s">
        <v>21</v>
      </c>
      <c r="I89" s="13" t="s">
        <v>21</v>
      </c>
      <c r="J89" s="13" t="s">
        <v>21</v>
      </c>
      <c r="K89" s="14" t="s">
        <v>21</v>
      </c>
    </row>
    <row r="90" spans="1:11" ht="10.5" customHeight="1">
      <c r="A90" s="10"/>
      <c r="B90" s="797" t="s">
        <v>125</v>
      </c>
      <c r="C90" s="797"/>
      <c r="D90" s="812"/>
      <c r="E90" s="13">
        <v>4557750</v>
      </c>
      <c r="F90" s="13">
        <v>3951112</v>
      </c>
      <c r="G90" s="13">
        <v>4197751</v>
      </c>
      <c r="H90" s="15">
        <v>3743477</v>
      </c>
      <c r="I90" s="13">
        <v>3965000</v>
      </c>
      <c r="J90" s="13">
        <v>3804483</v>
      </c>
      <c r="K90" s="14">
        <v>96</v>
      </c>
    </row>
    <row r="91" spans="1:11" ht="10.5" customHeight="1">
      <c r="A91" s="10"/>
      <c r="B91" s="18"/>
      <c r="C91" s="763" t="s">
        <v>228</v>
      </c>
      <c r="D91" s="805"/>
      <c r="E91" s="13">
        <v>4557750</v>
      </c>
      <c r="F91" s="13">
        <v>3951112</v>
      </c>
      <c r="G91" s="13">
        <v>4197751</v>
      </c>
      <c r="H91" s="15">
        <v>3743477</v>
      </c>
      <c r="I91" s="13">
        <v>3965000</v>
      </c>
      <c r="J91" s="13">
        <v>3804483</v>
      </c>
      <c r="K91" s="14">
        <v>96</v>
      </c>
    </row>
    <row r="92" spans="1:11" ht="10.5" customHeight="1">
      <c r="A92" s="10"/>
      <c r="B92" s="18"/>
      <c r="C92" s="18"/>
      <c r="D92" s="31" t="s">
        <v>227</v>
      </c>
      <c r="E92" s="16">
        <v>1459709</v>
      </c>
      <c r="F92" s="16">
        <v>1536530</v>
      </c>
      <c r="G92" s="16">
        <v>1578178</v>
      </c>
      <c r="H92" s="16">
        <v>1536059</v>
      </c>
      <c r="I92" s="13">
        <v>1690519</v>
      </c>
      <c r="J92" s="16">
        <v>1586100</v>
      </c>
      <c r="K92" s="16">
        <v>93.8</v>
      </c>
    </row>
    <row r="93" spans="1:11" ht="10.5" customHeight="1">
      <c r="A93" s="10"/>
      <c r="B93" s="18"/>
      <c r="C93" s="18"/>
      <c r="D93" s="31" t="s">
        <v>194</v>
      </c>
      <c r="E93" s="13">
        <v>1666055</v>
      </c>
      <c r="F93" s="13">
        <v>1260748</v>
      </c>
      <c r="G93" s="13">
        <v>1111277</v>
      </c>
      <c r="H93" s="15">
        <v>1057370</v>
      </c>
      <c r="I93" s="13">
        <v>1123481</v>
      </c>
      <c r="J93" s="13">
        <v>1077525</v>
      </c>
      <c r="K93" s="14">
        <v>95.9</v>
      </c>
    </row>
    <row r="94" spans="1:11" ht="10.5" customHeight="1">
      <c r="A94" s="10"/>
      <c r="B94" s="18"/>
      <c r="C94" s="18"/>
      <c r="D94" s="31" t="s">
        <v>192</v>
      </c>
      <c r="E94" s="16" t="s">
        <v>21</v>
      </c>
      <c r="F94" s="13" t="s">
        <v>21</v>
      </c>
      <c r="G94" s="16" t="s">
        <v>21</v>
      </c>
      <c r="H94" s="16" t="s">
        <v>21</v>
      </c>
      <c r="I94" s="13">
        <v>1000</v>
      </c>
      <c r="J94" s="16" t="s">
        <v>21</v>
      </c>
      <c r="K94" s="16" t="s">
        <v>21</v>
      </c>
    </row>
    <row r="95" spans="1:11" ht="10.5" customHeight="1">
      <c r="A95" s="10"/>
      <c r="B95" s="18"/>
      <c r="C95" s="18"/>
      <c r="D95" s="31" t="s">
        <v>226</v>
      </c>
      <c r="E95" s="17">
        <v>1157919</v>
      </c>
      <c r="F95" s="17">
        <v>1153834</v>
      </c>
      <c r="G95" s="17">
        <v>1152773</v>
      </c>
      <c r="H95" s="17">
        <v>1150048</v>
      </c>
      <c r="I95" s="17">
        <v>1150000</v>
      </c>
      <c r="J95" s="28">
        <v>1140858</v>
      </c>
      <c r="K95" s="12">
        <v>99.2</v>
      </c>
    </row>
    <row r="96" spans="1:11" ht="10.5" customHeight="1">
      <c r="A96" s="10"/>
      <c r="B96" s="18"/>
      <c r="C96" s="18"/>
      <c r="D96" s="31" t="s">
        <v>222</v>
      </c>
      <c r="E96" s="11">
        <v>274068</v>
      </c>
      <c r="F96" s="11" t="s">
        <v>21</v>
      </c>
      <c r="G96" s="11">
        <v>355523</v>
      </c>
      <c r="H96" s="11" t="s">
        <v>21</v>
      </c>
      <c r="I96" s="11" t="s">
        <v>21</v>
      </c>
      <c r="J96" s="11" t="s">
        <v>21</v>
      </c>
      <c r="K96" s="12" t="s">
        <v>21</v>
      </c>
    </row>
    <row r="97" spans="1:11" ht="10.5" customHeight="1">
      <c r="A97" s="797" t="s">
        <v>225</v>
      </c>
      <c r="B97" s="797"/>
      <c r="C97" s="797"/>
      <c r="D97" s="812"/>
      <c r="E97" s="13"/>
      <c r="F97" s="13"/>
      <c r="G97" s="13"/>
      <c r="H97" s="15"/>
      <c r="I97" s="13"/>
      <c r="J97" s="13"/>
      <c r="K97" s="14"/>
    </row>
    <row r="98" spans="1:11" ht="10.5" customHeight="1">
      <c r="A98" s="26"/>
      <c r="B98" s="797" t="s">
        <v>191</v>
      </c>
      <c r="C98" s="797"/>
      <c r="D98" s="812"/>
      <c r="E98" s="13">
        <v>1105644</v>
      </c>
      <c r="F98" s="13">
        <v>1100630</v>
      </c>
      <c r="G98" s="16">
        <v>968043</v>
      </c>
      <c r="H98" s="16">
        <v>820552</v>
      </c>
      <c r="I98" s="13">
        <v>853000</v>
      </c>
      <c r="J98" s="16">
        <v>811498</v>
      </c>
      <c r="K98" s="19">
        <v>95.1</v>
      </c>
    </row>
    <row r="99" spans="1:11" ht="10.5" customHeight="1">
      <c r="A99" s="10"/>
      <c r="B99" s="18"/>
      <c r="C99" s="763" t="s">
        <v>206</v>
      </c>
      <c r="D99" s="805"/>
      <c r="E99" s="13">
        <v>70868</v>
      </c>
      <c r="F99" s="16">
        <v>70049</v>
      </c>
      <c r="G99" s="16">
        <v>68827</v>
      </c>
      <c r="H99" s="15">
        <v>74589</v>
      </c>
      <c r="I99" s="13">
        <v>73046</v>
      </c>
      <c r="J99" s="16">
        <v>73087</v>
      </c>
      <c r="K99" s="16">
        <v>100.1</v>
      </c>
    </row>
    <row r="100" spans="1:11" ht="10.5" customHeight="1">
      <c r="A100" s="10"/>
      <c r="B100" s="18"/>
      <c r="C100" s="763" t="s">
        <v>190</v>
      </c>
      <c r="D100" s="805"/>
      <c r="E100" s="13">
        <v>3394</v>
      </c>
      <c r="F100" s="13" t="s">
        <v>21</v>
      </c>
      <c r="G100" s="13">
        <v>34847</v>
      </c>
      <c r="H100" s="15">
        <v>7560</v>
      </c>
      <c r="I100" s="13" t="s">
        <v>21</v>
      </c>
      <c r="J100" s="13" t="s">
        <v>21</v>
      </c>
      <c r="K100" s="14" t="s">
        <v>21</v>
      </c>
    </row>
    <row r="101" spans="1:11" ht="10.5" customHeight="1">
      <c r="A101" s="10"/>
      <c r="B101" s="18"/>
      <c r="C101" s="763" t="s">
        <v>202</v>
      </c>
      <c r="D101" s="805"/>
      <c r="E101" s="16" t="s">
        <v>21</v>
      </c>
      <c r="F101" s="16">
        <v>2</v>
      </c>
      <c r="G101" s="16" t="s">
        <v>21</v>
      </c>
      <c r="H101" s="16">
        <v>3</v>
      </c>
      <c r="I101" s="13">
        <v>1</v>
      </c>
      <c r="J101" s="16">
        <v>1</v>
      </c>
      <c r="K101" s="16">
        <v>100</v>
      </c>
    </row>
    <row r="102" spans="1:11" ht="10.5" customHeight="1">
      <c r="A102" s="10"/>
      <c r="B102" s="18"/>
      <c r="C102" s="763" t="s">
        <v>196</v>
      </c>
      <c r="D102" s="805"/>
      <c r="E102" s="13">
        <v>733039</v>
      </c>
      <c r="F102" s="13">
        <v>766774</v>
      </c>
      <c r="G102" s="13">
        <v>731793</v>
      </c>
      <c r="H102" s="15">
        <v>705891</v>
      </c>
      <c r="I102" s="13">
        <v>767036</v>
      </c>
      <c r="J102" s="13">
        <v>725668</v>
      </c>
      <c r="K102" s="14">
        <v>94.6</v>
      </c>
    </row>
    <row r="103" spans="1:11" ht="10.5" customHeight="1">
      <c r="A103" s="10"/>
      <c r="B103" s="18"/>
      <c r="C103" s="763" t="s">
        <v>127</v>
      </c>
      <c r="D103" s="805"/>
      <c r="E103" s="13" t="s">
        <v>21</v>
      </c>
      <c r="F103" s="13" t="s">
        <v>21</v>
      </c>
      <c r="G103" s="13" t="s">
        <v>21</v>
      </c>
      <c r="H103" s="16" t="s">
        <v>21</v>
      </c>
      <c r="I103" s="13">
        <v>1</v>
      </c>
      <c r="J103" s="16" t="s">
        <v>21</v>
      </c>
      <c r="K103" s="19" t="s">
        <v>21</v>
      </c>
    </row>
    <row r="104" spans="1:11" ht="10.5" customHeight="1">
      <c r="A104" s="10"/>
      <c r="B104" s="18"/>
      <c r="C104" s="763" t="s">
        <v>128</v>
      </c>
      <c r="D104" s="805"/>
      <c r="E104" s="11">
        <v>298343</v>
      </c>
      <c r="F104" s="11">
        <v>263806</v>
      </c>
      <c r="G104" s="11">
        <v>12576</v>
      </c>
      <c r="H104" s="11">
        <v>17509</v>
      </c>
      <c r="I104" s="11">
        <v>12916</v>
      </c>
      <c r="J104" s="11">
        <v>12742</v>
      </c>
      <c r="K104" s="12">
        <v>98.7</v>
      </c>
    </row>
    <row r="105" spans="1:11" ht="10.5" customHeight="1">
      <c r="A105" s="10"/>
      <c r="B105" s="18"/>
      <c r="C105" s="763" t="s">
        <v>195</v>
      </c>
      <c r="D105" s="805"/>
      <c r="E105" s="13" t="s">
        <v>21</v>
      </c>
      <c r="F105" s="13" t="s">
        <v>21</v>
      </c>
      <c r="G105" s="13">
        <v>120000</v>
      </c>
      <c r="H105" s="13">
        <v>15000</v>
      </c>
      <c r="I105" s="13" t="s">
        <v>21</v>
      </c>
      <c r="J105" s="13" t="s">
        <v>21</v>
      </c>
      <c r="K105" s="14" t="s">
        <v>21</v>
      </c>
    </row>
    <row r="106" spans="1:11" ht="10.5" customHeight="1">
      <c r="A106" s="10"/>
      <c r="B106" s="797" t="s">
        <v>125</v>
      </c>
      <c r="C106" s="797"/>
      <c r="D106" s="812"/>
      <c r="E106" s="13">
        <v>1105644</v>
      </c>
      <c r="F106" s="13">
        <v>1100630</v>
      </c>
      <c r="G106" s="13">
        <v>968043</v>
      </c>
      <c r="H106" s="15">
        <v>820552</v>
      </c>
      <c r="I106" s="13">
        <v>853000</v>
      </c>
      <c r="J106" s="13">
        <v>811498</v>
      </c>
      <c r="K106" s="14">
        <v>95.1</v>
      </c>
    </row>
    <row r="107" spans="1:11" ht="10.5" customHeight="1">
      <c r="A107" s="10"/>
      <c r="B107" s="18"/>
      <c r="C107" s="763" t="s">
        <v>224</v>
      </c>
      <c r="D107" s="805"/>
      <c r="E107" s="13">
        <v>1105644</v>
      </c>
      <c r="F107" s="13">
        <v>1100630</v>
      </c>
      <c r="G107" s="13">
        <v>968043</v>
      </c>
      <c r="H107" s="16">
        <v>820552</v>
      </c>
      <c r="I107" s="13">
        <v>853000</v>
      </c>
      <c r="J107" s="16">
        <v>811498</v>
      </c>
      <c r="K107" s="19">
        <v>95.1</v>
      </c>
    </row>
    <row r="108" spans="1:11" ht="10.5" customHeight="1">
      <c r="A108" s="10"/>
      <c r="B108" s="18"/>
      <c r="C108" s="18"/>
      <c r="D108" s="31" t="s">
        <v>223</v>
      </c>
      <c r="E108" s="13">
        <v>922991</v>
      </c>
      <c r="F108" s="13">
        <v>915386</v>
      </c>
      <c r="G108" s="13">
        <v>663997</v>
      </c>
      <c r="H108" s="15">
        <v>650403</v>
      </c>
      <c r="I108" s="13">
        <v>672036</v>
      </c>
      <c r="J108" s="13">
        <v>632455</v>
      </c>
      <c r="K108" s="14">
        <v>94.1</v>
      </c>
    </row>
    <row r="109" spans="1:11" ht="10.5" customHeight="1">
      <c r="A109" s="10"/>
      <c r="B109" s="18"/>
      <c r="C109" s="18"/>
      <c r="D109" s="31" t="s">
        <v>222</v>
      </c>
      <c r="E109" s="16" t="s">
        <v>21</v>
      </c>
      <c r="F109" s="16" t="s">
        <v>21</v>
      </c>
      <c r="G109" s="16">
        <v>154967</v>
      </c>
      <c r="H109" s="16">
        <v>22680</v>
      </c>
      <c r="I109" s="13" t="s">
        <v>21</v>
      </c>
      <c r="J109" s="16" t="s">
        <v>21</v>
      </c>
      <c r="K109" s="16" t="s">
        <v>21</v>
      </c>
    </row>
    <row r="110" spans="1:11" ht="10.5" customHeight="1">
      <c r="A110" s="10"/>
      <c r="B110" s="18"/>
      <c r="C110" s="18"/>
      <c r="D110" s="31" t="s">
        <v>194</v>
      </c>
      <c r="E110" s="17">
        <v>182653</v>
      </c>
      <c r="F110" s="17">
        <v>185244</v>
      </c>
      <c r="G110" s="17">
        <v>149079</v>
      </c>
      <c r="H110" s="17">
        <v>147469</v>
      </c>
      <c r="I110" s="11">
        <v>180464</v>
      </c>
      <c r="J110" s="17">
        <v>179043</v>
      </c>
      <c r="K110" s="12">
        <v>99.2</v>
      </c>
    </row>
    <row r="111" spans="1:11" ht="10.5" customHeight="1">
      <c r="A111" s="10"/>
      <c r="B111" s="18"/>
      <c r="C111" s="18"/>
      <c r="D111" s="31" t="s">
        <v>192</v>
      </c>
      <c r="E111" s="11" t="s">
        <v>21</v>
      </c>
      <c r="F111" s="11" t="s">
        <v>21</v>
      </c>
      <c r="G111" s="11" t="s">
        <v>21</v>
      </c>
      <c r="H111" s="11" t="s">
        <v>21</v>
      </c>
      <c r="I111" s="11">
        <v>500</v>
      </c>
      <c r="J111" s="11" t="s">
        <v>21</v>
      </c>
      <c r="K111" s="12" t="s">
        <v>21</v>
      </c>
    </row>
    <row r="112" spans="1:11" ht="10.5" customHeight="1">
      <c r="A112" s="797" t="s">
        <v>221</v>
      </c>
      <c r="B112" s="797"/>
      <c r="C112" s="797"/>
      <c r="D112" s="812"/>
      <c r="E112" s="13"/>
      <c r="F112" s="13"/>
      <c r="G112" s="13"/>
      <c r="H112" s="15"/>
      <c r="I112" s="13"/>
      <c r="J112" s="13"/>
      <c r="K112" s="14"/>
    </row>
    <row r="113" spans="1:11" ht="10.5" customHeight="1">
      <c r="A113" s="26"/>
      <c r="B113" s="797" t="s">
        <v>191</v>
      </c>
      <c r="C113" s="797"/>
      <c r="D113" s="812"/>
      <c r="E113" s="13">
        <v>42874</v>
      </c>
      <c r="F113" s="13">
        <v>51509</v>
      </c>
      <c r="G113" s="13">
        <v>47521</v>
      </c>
      <c r="H113" s="15">
        <v>44772</v>
      </c>
      <c r="I113" s="13">
        <v>67000</v>
      </c>
      <c r="J113" s="13">
        <v>40207</v>
      </c>
      <c r="K113" s="14">
        <v>60</v>
      </c>
    </row>
    <row r="114" spans="1:11" ht="10.5" customHeight="1">
      <c r="A114" s="10"/>
      <c r="B114" s="18"/>
      <c r="C114" s="763" t="s">
        <v>220</v>
      </c>
      <c r="D114" s="805"/>
      <c r="E114" s="13">
        <v>7441</v>
      </c>
      <c r="F114" s="13">
        <v>5701</v>
      </c>
      <c r="G114" s="13">
        <v>5370</v>
      </c>
      <c r="H114" s="15">
        <v>5308</v>
      </c>
      <c r="I114" s="13">
        <v>7642</v>
      </c>
      <c r="J114" s="13">
        <v>2734</v>
      </c>
      <c r="K114" s="14">
        <v>35.799999999999997</v>
      </c>
    </row>
    <row r="115" spans="1:11" ht="10.5" customHeight="1">
      <c r="A115" s="10"/>
      <c r="B115" s="18"/>
      <c r="C115" s="763" t="s">
        <v>214</v>
      </c>
      <c r="D115" s="805"/>
      <c r="E115" s="13">
        <v>4503</v>
      </c>
      <c r="F115" s="13">
        <v>4853</v>
      </c>
      <c r="G115" s="13">
        <v>4529</v>
      </c>
      <c r="H115" s="15">
        <v>4430</v>
      </c>
      <c r="I115" s="13">
        <v>5031</v>
      </c>
      <c r="J115" s="13">
        <v>4171</v>
      </c>
      <c r="K115" s="14">
        <v>82.9</v>
      </c>
    </row>
    <row r="116" spans="1:11" ht="10.5" customHeight="1">
      <c r="A116" s="10"/>
      <c r="B116" s="18"/>
      <c r="C116" s="763" t="s">
        <v>219</v>
      </c>
      <c r="D116" s="805"/>
      <c r="E116" s="13">
        <v>21955</v>
      </c>
      <c r="F116" s="13">
        <v>21689</v>
      </c>
      <c r="G116" s="13">
        <v>21491</v>
      </c>
      <c r="H116" s="15">
        <v>20609</v>
      </c>
      <c r="I116" s="13">
        <v>20469</v>
      </c>
      <c r="J116" s="13">
        <v>20107</v>
      </c>
      <c r="K116" s="14">
        <v>98.2</v>
      </c>
    </row>
    <row r="117" spans="1:11" ht="10.5" customHeight="1">
      <c r="A117" s="10"/>
      <c r="B117" s="18"/>
      <c r="C117" s="763" t="s">
        <v>196</v>
      </c>
      <c r="D117" s="805"/>
      <c r="E117" s="13">
        <v>5138</v>
      </c>
      <c r="F117" s="13">
        <v>5473</v>
      </c>
      <c r="G117" s="13">
        <v>6258</v>
      </c>
      <c r="H117" s="15">
        <v>4857</v>
      </c>
      <c r="I117" s="13">
        <v>14629</v>
      </c>
      <c r="J117" s="13">
        <v>4696</v>
      </c>
      <c r="K117" s="14">
        <v>32.1</v>
      </c>
    </row>
    <row r="118" spans="1:11" ht="10.5" customHeight="1">
      <c r="A118" s="10"/>
      <c r="B118" s="18"/>
      <c r="C118" s="763" t="s">
        <v>127</v>
      </c>
      <c r="D118" s="805"/>
      <c r="E118" s="11">
        <v>156</v>
      </c>
      <c r="F118" s="11">
        <v>9582</v>
      </c>
      <c r="G118" s="11">
        <v>6709</v>
      </c>
      <c r="H118" s="11">
        <v>6465</v>
      </c>
      <c r="I118" s="11">
        <v>6607</v>
      </c>
      <c r="J118" s="11">
        <v>6345</v>
      </c>
      <c r="K118" s="12">
        <v>96</v>
      </c>
    </row>
    <row r="119" spans="1:11" ht="10.5" customHeight="1">
      <c r="A119" s="10"/>
      <c r="B119" s="18"/>
      <c r="C119" s="763" t="s">
        <v>128</v>
      </c>
      <c r="D119" s="805"/>
      <c r="E119" s="13">
        <v>3681</v>
      </c>
      <c r="F119" s="13">
        <v>4212</v>
      </c>
      <c r="G119" s="13">
        <v>3164</v>
      </c>
      <c r="H119" s="13">
        <v>3103</v>
      </c>
      <c r="I119" s="13">
        <v>12622</v>
      </c>
      <c r="J119" s="13">
        <v>2154</v>
      </c>
      <c r="K119" s="14">
        <v>17.100000000000001</v>
      </c>
    </row>
    <row r="120" spans="1:11" ht="10.5" customHeight="1">
      <c r="A120" s="10"/>
      <c r="B120" s="797" t="s">
        <v>125</v>
      </c>
      <c r="C120" s="797"/>
      <c r="D120" s="812"/>
      <c r="E120" s="13">
        <v>33293</v>
      </c>
      <c r="F120" s="13">
        <v>44800</v>
      </c>
      <c r="G120" s="13">
        <v>41056</v>
      </c>
      <c r="H120" s="15">
        <v>38427</v>
      </c>
      <c r="I120" s="13">
        <v>67000</v>
      </c>
      <c r="J120" s="13">
        <v>38950</v>
      </c>
      <c r="K120" s="14">
        <v>58.1</v>
      </c>
    </row>
    <row r="121" spans="1:11" ht="10.5" customHeight="1">
      <c r="A121" s="10"/>
      <c r="B121" s="18"/>
      <c r="C121" s="763" t="s">
        <v>218</v>
      </c>
      <c r="D121" s="805"/>
      <c r="E121" s="13">
        <v>33293</v>
      </c>
      <c r="F121" s="13">
        <v>44800</v>
      </c>
      <c r="G121" s="13">
        <v>41056</v>
      </c>
      <c r="H121" s="15">
        <v>38427</v>
      </c>
      <c r="I121" s="13">
        <v>67000</v>
      </c>
      <c r="J121" s="13">
        <v>38950</v>
      </c>
      <c r="K121" s="14">
        <v>58.1</v>
      </c>
    </row>
    <row r="122" spans="1:11" ht="10.5" customHeight="1">
      <c r="A122" s="10"/>
      <c r="B122" s="18"/>
      <c r="C122" s="18"/>
      <c r="D122" s="31" t="s">
        <v>209</v>
      </c>
      <c r="E122" s="17">
        <v>29684</v>
      </c>
      <c r="F122" s="17">
        <v>29654</v>
      </c>
      <c r="G122" s="17">
        <v>30081</v>
      </c>
      <c r="H122" s="17">
        <v>27999</v>
      </c>
      <c r="I122" s="17">
        <v>37943</v>
      </c>
      <c r="J122" s="28">
        <v>27446</v>
      </c>
      <c r="K122" s="12">
        <v>72.3</v>
      </c>
    </row>
    <row r="123" spans="1:11" ht="10.5" customHeight="1">
      <c r="A123" s="10"/>
      <c r="B123" s="18"/>
      <c r="C123" s="18"/>
      <c r="D123" s="31" t="s">
        <v>217</v>
      </c>
      <c r="E123" s="11">
        <v>3609</v>
      </c>
      <c r="F123" s="11">
        <v>15146</v>
      </c>
      <c r="G123" s="11">
        <v>10975</v>
      </c>
      <c r="H123" s="11">
        <v>10428</v>
      </c>
      <c r="I123" s="11">
        <v>29057</v>
      </c>
      <c r="J123" s="11">
        <v>11504</v>
      </c>
      <c r="K123" s="12">
        <v>39.6</v>
      </c>
    </row>
    <row r="124" spans="1:11" ht="10.5" customHeight="1">
      <c r="A124" s="797" t="s">
        <v>216</v>
      </c>
      <c r="B124" s="797"/>
      <c r="C124" s="797"/>
      <c r="D124" s="812"/>
      <c r="E124" s="13"/>
      <c r="F124" s="13"/>
      <c r="G124" s="13"/>
      <c r="H124" s="15"/>
      <c r="I124" s="13"/>
      <c r="J124" s="13"/>
      <c r="K124" s="14"/>
    </row>
    <row r="125" spans="1:11" ht="10.5" customHeight="1">
      <c r="A125" s="26"/>
      <c r="B125" s="797" t="s">
        <v>191</v>
      </c>
      <c r="C125" s="797"/>
      <c r="D125" s="812"/>
      <c r="E125" s="13">
        <v>1155305</v>
      </c>
      <c r="F125" s="13">
        <v>1533511</v>
      </c>
      <c r="G125" s="15">
        <v>962921</v>
      </c>
      <c r="H125" s="15">
        <v>645546</v>
      </c>
      <c r="I125" s="15">
        <v>670080</v>
      </c>
      <c r="J125" s="15">
        <v>642780</v>
      </c>
      <c r="K125" s="15">
        <v>95.9</v>
      </c>
    </row>
    <row r="126" spans="1:11" ht="10.5" customHeight="1">
      <c r="A126" s="10"/>
      <c r="B126" s="18"/>
      <c r="C126" s="763" t="s">
        <v>215</v>
      </c>
      <c r="D126" s="805"/>
      <c r="E126" s="13">
        <v>265013</v>
      </c>
      <c r="F126" s="13">
        <v>897251</v>
      </c>
      <c r="G126" s="13">
        <v>243864</v>
      </c>
      <c r="H126" s="15">
        <v>136944</v>
      </c>
      <c r="I126" s="13">
        <v>452281</v>
      </c>
      <c r="J126" s="13">
        <v>404249</v>
      </c>
      <c r="K126" s="14">
        <v>89.4</v>
      </c>
    </row>
    <row r="127" spans="1:11" ht="10.5" customHeight="1">
      <c r="A127" s="10"/>
      <c r="B127" s="18"/>
      <c r="C127" s="763" t="s">
        <v>214</v>
      </c>
      <c r="D127" s="805"/>
      <c r="E127" s="13" t="s">
        <v>21</v>
      </c>
      <c r="F127" s="13" t="s">
        <v>21</v>
      </c>
      <c r="G127" s="13" t="s">
        <v>21</v>
      </c>
      <c r="H127" s="15" t="s">
        <v>21</v>
      </c>
      <c r="I127" s="13" t="s">
        <v>21</v>
      </c>
      <c r="J127" s="13" t="s">
        <v>21</v>
      </c>
      <c r="K127" s="19" t="s">
        <v>21</v>
      </c>
    </row>
    <row r="128" spans="1:11" ht="10.5" customHeight="1">
      <c r="A128" s="10"/>
      <c r="B128" s="18"/>
      <c r="C128" s="763" t="s">
        <v>127</v>
      </c>
      <c r="D128" s="805"/>
      <c r="E128" s="16">
        <v>512871</v>
      </c>
      <c r="F128" s="15">
        <v>384780</v>
      </c>
      <c r="G128" s="13">
        <v>687868</v>
      </c>
      <c r="H128" s="16">
        <v>486599</v>
      </c>
      <c r="I128" s="15">
        <v>217700</v>
      </c>
      <c r="J128" s="15">
        <v>217653</v>
      </c>
      <c r="K128" s="15">
        <v>100</v>
      </c>
    </row>
    <row r="129" spans="1:11" ht="10.5" customHeight="1">
      <c r="A129" s="10"/>
      <c r="B129" s="18"/>
      <c r="C129" s="763" t="s">
        <v>128</v>
      </c>
      <c r="D129" s="805"/>
      <c r="E129" s="11">
        <v>33420</v>
      </c>
      <c r="F129" s="11">
        <v>30480</v>
      </c>
      <c r="G129" s="11">
        <v>31189</v>
      </c>
      <c r="H129" s="11">
        <v>22003</v>
      </c>
      <c r="I129" s="11">
        <v>99</v>
      </c>
      <c r="J129" s="11">
        <v>20878</v>
      </c>
      <c r="K129" s="12" t="s">
        <v>213</v>
      </c>
    </row>
    <row r="130" spans="1:11" ht="10.5" customHeight="1">
      <c r="A130" s="10"/>
      <c r="B130" s="18"/>
      <c r="C130" s="763" t="s">
        <v>196</v>
      </c>
      <c r="D130" s="805"/>
      <c r="E130" s="13">
        <v>344000</v>
      </c>
      <c r="F130" s="13">
        <v>221000</v>
      </c>
      <c r="G130" s="13" t="s">
        <v>21</v>
      </c>
      <c r="H130" s="13" t="s">
        <v>21</v>
      </c>
      <c r="I130" s="13" t="s">
        <v>21</v>
      </c>
      <c r="J130" s="13" t="s">
        <v>21</v>
      </c>
      <c r="K130" s="14" t="s">
        <v>21</v>
      </c>
    </row>
    <row r="131" spans="1:11" ht="10.5" customHeight="1">
      <c r="A131" s="10"/>
      <c r="B131" s="797" t="s">
        <v>125</v>
      </c>
      <c r="C131" s="797"/>
      <c r="D131" s="812"/>
      <c r="E131" s="13">
        <v>770526</v>
      </c>
      <c r="F131" s="13">
        <v>845643</v>
      </c>
      <c r="G131" s="13">
        <v>476322</v>
      </c>
      <c r="H131" s="15">
        <v>427892</v>
      </c>
      <c r="I131" s="13">
        <v>670080</v>
      </c>
      <c r="J131" s="13">
        <v>421642</v>
      </c>
      <c r="K131" s="14">
        <v>62.9</v>
      </c>
    </row>
    <row r="132" spans="1:11" ht="10.5" customHeight="1">
      <c r="A132" s="10"/>
      <c r="B132" s="18"/>
      <c r="C132" s="763" t="s">
        <v>212</v>
      </c>
      <c r="D132" s="805"/>
      <c r="E132" s="13">
        <v>770526</v>
      </c>
      <c r="F132" s="13">
        <v>845643</v>
      </c>
      <c r="G132" s="13">
        <v>476322</v>
      </c>
      <c r="H132" s="15">
        <v>427892</v>
      </c>
      <c r="I132" s="13">
        <v>670080</v>
      </c>
      <c r="J132" s="13">
        <v>421642</v>
      </c>
      <c r="K132" s="14">
        <v>62.9</v>
      </c>
    </row>
    <row r="133" spans="1:11" ht="10.5" customHeight="1">
      <c r="A133" s="10"/>
      <c r="B133" s="18"/>
      <c r="C133" s="763" t="s">
        <v>209</v>
      </c>
      <c r="D133" s="805"/>
      <c r="E133" s="17">
        <v>51067</v>
      </c>
      <c r="F133" s="17">
        <v>50721</v>
      </c>
      <c r="G133" s="17">
        <v>50254</v>
      </c>
      <c r="H133" s="17">
        <v>48017</v>
      </c>
      <c r="I133" s="17">
        <v>53000</v>
      </c>
      <c r="J133" s="17">
        <v>47225</v>
      </c>
      <c r="K133" s="12">
        <v>89.1</v>
      </c>
    </row>
    <row r="134" spans="1:11" ht="10.5" customHeight="1">
      <c r="A134" s="10"/>
      <c r="B134" s="18"/>
      <c r="C134" s="763" t="s">
        <v>212</v>
      </c>
      <c r="D134" s="805"/>
      <c r="E134" s="11">
        <v>719459</v>
      </c>
      <c r="F134" s="11">
        <v>794922</v>
      </c>
      <c r="G134" s="11">
        <v>426068</v>
      </c>
      <c r="H134" s="11">
        <v>379875</v>
      </c>
      <c r="I134" s="11">
        <v>617080</v>
      </c>
      <c r="J134" s="11">
        <v>374417</v>
      </c>
      <c r="K134" s="11">
        <v>60.7</v>
      </c>
    </row>
    <row r="135" spans="1:11" ht="10.5" customHeight="1">
      <c r="A135" s="797" t="s">
        <v>211</v>
      </c>
      <c r="B135" s="797"/>
      <c r="C135" s="797"/>
      <c r="D135" s="812"/>
      <c r="E135" s="13"/>
      <c r="F135" s="13"/>
      <c r="G135" s="13"/>
      <c r="H135" s="13"/>
      <c r="I135" s="13"/>
      <c r="J135" s="13"/>
      <c r="K135" s="13"/>
    </row>
    <row r="136" spans="1:11" ht="10.5" customHeight="1">
      <c r="A136" s="26"/>
      <c r="B136" s="797" t="s">
        <v>191</v>
      </c>
      <c r="C136" s="797"/>
      <c r="D136" s="812"/>
      <c r="E136" s="13">
        <v>1700357</v>
      </c>
      <c r="F136" s="13" t="s">
        <v>21</v>
      </c>
      <c r="G136" s="15" t="s">
        <v>21</v>
      </c>
      <c r="H136" s="15" t="s">
        <v>21</v>
      </c>
      <c r="I136" s="15" t="s">
        <v>21</v>
      </c>
      <c r="J136" s="15" t="s">
        <v>21</v>
      </c>
      <c r="K136" s="15" t="s">
        <v>21</v>
      </c>
    </row>
    <row r="137" spans="1:11" ht="10.5" customHeight="1">
      <c r="A137" s="10"/>
      <c r="B137" s="18"/>
      <c r="C137" s="763" t="s">
        <v>210</v>
      </c>
      <c r="D137" s="805"/>
      <c r="E137" s="13">
        <v>512330</v>
      </c>
      <c r="F137" s="13" t="s">
        <v>21</v>
      </c>
      <c r="G137" s="15" t="s">
        <v>21</v>
      </c>
      <c r="H137" s="15" t="s">
        <v>21</v>
      </c>
      <c r="I137" s="15" t="s">
        <v>21</v>
      </c>
      <c r="J137" s="15" t="s">
        <v>21</v>
      </c>
      <c r="K137" s="15" t="s">
        <v>21</v>
      </c>
    </row>
    <row r="138" spans="1:11" ht="10.5" customHeight="1">
      <c r="A138" s="10"/>
      <c r="B138" s="18"/>
      <c r="C138" s="763" t="s">
        <v>206</v>
      </c>
      <c r="D138" s="805"/>
      <c r="E138" s="13" t="s">
        <v>21</v>
      </c>
      <c r="F138" s="13" t="s">
        <v>21</v>
      </c>
      <c r="G138" s="13" t="s">
        <v>21</v>
      </c>
      <c r="H138" s="13" t="s">
        <v>21</v>
      </c>
      <c r="I138" s="13" t="s">
        <v>21</v>
      </c>
      <c r="J138" s="13" t="s">
        <v>21</v>
      </c>
      <c r="K138" s="13" t="s">
        <v>21</v>
      </c>
    </row>
    <row r="139" spans="1:11" ht="10.5" customHeight="1">
      <c r="A139" s="10"/>
      <c r="B139" s="18"/>
      <c r="C139" s="763" t="s">
        <v>190</v>
      </c>
      <c r="D139" s="805"/>
      <c r="E139" s="13" t="s">
        <v>21</v>
      </c>
      <c r="F139" s="13" t="s">
        <v>21</v>
      </c>
      <c r="G139" s="13" t="s">
        <v>21</v>
      </c>
      <c r="H139" s="13" t="s">
        <v>21</v>
      </c>
      <c r="I139" s="13" t="s">
        <v>21</v>
      </c>
      <c r="J139" s="13" t="s">
        <v>21</v>
      </c>
      <c r="K139" s="13" t="s">
        <v>21</v>
      </c>
    </row>
    <row r="140" spans="1:11" ht="10.5" customHeight="1">
      <c r="A140" s="10"/>
      <c r="B140" s="18"/>
      <c r="C140" s="763" t="s">
        <v>196</v>
      </c>
      <c r="D140" s="805"/>
      <c r="E140" s="13">
        <v>941001</v>
      </c>
      <c r="F140" s="13" t="s">
        <v>21</v>
      </c>
      <c r="G140" s="13" t="s">
        <v>21</v>
      </c>
      <c r="H140" s="13" t="s">
        <v>21</v>
      </c>
      <c r="I140" s="13" t="s">
        <v>21</v>
      </c>
      <c r="J140" s="13" t="s">
        <v>21</v>
      </c>
      <c r="K140" s="13" t="s">
        <v>21</v>
      </c>
    </row>
    <row r="141" spans="1:11" ht="10.5" customHeight="1">
      <c r="A141" s="10"/>
      <c r="B141" s="18"/>
      <c r="C141" s="763" t="s">
        <v>127</v>
      </c>
      <c r="D141" s="805"/>
      <c r="E141" s="13">
        <v>228512</v>
      </c>
      <c r="F141" s="13" t="s">
        <v>21</v>
      </c>
      <c r="G141" s="15" t="s">
        <v>21</v>
      </c>
      <c r="H141" s="15" t="s">
        <v>21</v>
      </c>
      <c r="I141" s="15" t="s">
        <v>21</v>
      </c>
      <c r="J141" s="15" t="s">
        <v>21</v>
      </c>
      <c r="K141" s="15" t="s">
        <v>21</v>
      </c>
    </row>
    <row r="142" spans="1:11" ht="10.5" customHeight="1">
      <c r="A142" s="10"/>
      <c r="B142" s="18"/>
      <c r="C142" s="763" t="s">
        <v>128</v>
      </c>
      <c r="D142" s="805"/>
      <c r="E142" s="11">
        <v>18513</v>
      </c>
      <c r="F142" s="11" t="s">
        <v>21</v>
      </c>
      <c r="G142" s="11" t="s">
        <v>21</v>
      </c>
      <c r="H142" s="11" t="s">
        <v>21</v>
      </c>
      <c r="I142" s="11" t="s">
        <v>21</v>
      </c>
      <c r="J142" s="11" t="s">
        <v>21</v>
      </c>
      <c r="K142" s="11" t="s">
        <v>21</v>
      </c>
    </row>
    <row r="143" spans="1:11" ht="10.5" customHeight="1">
      <c r="A143" s="10"/>
      <c r="B143" s="18"/>
      <c r="C143" s="763" t="s">
        <v>195</v>
      </c>
      <c r="D143" s="805"/>
      <c r="E143" s="13" t="s">
        <v>21</v>
      </c>
      <c r="F143" s="13" t="s">
        <v>21</v>
      </c>
      <c r="G143" s="13" t="s">
        <v>21</v>
      </c>
      <c r="H143" s="13" t="s">
        <v>21</v>
      </c>
      <c r="I143" s="13" t="s">
        <v>21</v>
      </c>
      <c r="J143" s="13" t="s">
        <v>21</v>
      </c>
      <c r="K143" s="13" t="s">
        <v>21</v>
      </c>
    </row>
    <row r="144" spans="1:11" ht="10.5" customHeight="1">
      <c r="A144" s="10"/>
      <c r="B144" s="797" t="s">
        <v>125</v>
      </c>
      <c r="C144" s="797"/>
      <c r="D144" s="812"/>
      <c r="E144" s="13">
        <v>1700357</v>
      </c>
      <c r="F144" s="13" t="s">
        <v>21</v>
      </c>
      <c r="G144" s="13" t="s">
        <v>21</v>
      </c>
      <c r="H144" s="13" t="s">
        <v>21</v>
      </c>
      <c r="I144" s="13" t="s">
        <v>21</v>
      </c>
      <c r="J144" s="13" t="s">
        <v>21</v>
      </c>
      <c r="K144" s="13" t="s">
        <v>21</v>
      </c>
    </row>
    <row r="145" spans="1:11" ht="10.5" customHeight="1">
      <c r="A145" s="10"/>
      <c r="B145" s="18"/>
      <c r="C145" s="763" t="s">
        <v>208</v>
      </c>
      <c r="D145" s="805"/>
      <c r="E145" s="13">
        <v>1700357</v>
      </c>
      <c r="F145" s="13" t="s">
        <v>21</v>
      </c>
      <c r="G145" s="13" t="s">
        <v>21</v>
      </c>
      <c r="H145" s="13" t="s">
        <v>21</v>
      </c>
      <c r="I145" s="13" t="s">
        <v>21</v>
      </c>
      <c r="J145" s="13" t="s">
        <v>21</v>
      </c>
      <c r="K145" s="13" t="s">
        <v>21</v>
      </c>
    </row>
    <row r="146" spans="1:11" ht="10.5" customHeight="1">
      <c r="A146" s="10"/>
      <c r="B146" s="18"/>
      <c r="C146" s="18"/>
      <c r="D146" s="31" t="s">
        <v>209</v>
      </c>
      <c r="E146" s="13">
        <v>186306</v>
      </c>
      <c r="F146" s="13" t="s">
        <v>21</v>
      </c>
      <c r="G146" s="13" t="s">
        <v>21</v>
      </c>
      <c r="H146" s="13" t="s">
        <v>21</v>
      </c>
      <c r="I146" s="13" t="s">
        <v>21</v>
      </c>
      <c r="J146" s="13" t="s">
        <v>21</v>
      </c>
      <c r="K146" s="13" t="s">
        <v>21</v>
      </c>
    </row>
    <row r="147" spans="1:11" ht="10.5" customHeight="1">
      <c r="A147" s="10"/>
      <c r="B147" s="18"/>
      <c r="C147" s="18"/>
      <c r="D147" s="31" t="s">
        <v>208</v>
      </c>
      <c r="E147" s="17">
        <v>75599</v>
      </c>
      <c r="F147" s="17" t="s">
        <v>21</v>
      </c>
      <c r="G147" s="17" t="s">
        <v>21</v>
      </c>
      <c r="H147" s="17" t="s">
        <v>21</v>
      </c>
      <c r="I147" s="17" t="s">
        <v>21</v>
      </c>
      <c r="J147" s="17" t="s">
        <v>21</v>
      </c>
      <c r="K147" s="12" t="s">
        <v>21</v>
      </c>
    </row>
    <row r="148" spans="1:11" ht="10.5" customHeight="1">
      <c r="A148" s="10"/>
      <c r="B148" s="18"/>
      <c r="C148" s="18"/>
      <c r="D148" s="31" t="s">
        <v>194</v>
      </c>
      <c r="E148" s="11">
        <v>1438451</v>
      </c>
      <c r="F148" s="11" t="s">
        <v>21</v>
      </c>
      <c r="G148" s="11" t="s">
        <v>21</v>
      </c>
      <c r="H148" s="11" t="s">
        <v>21</v>
      </c>
      <c r="I148" s="11" t="s">
        <v>21</v>
      </c>
      <c r="J148" s="11" t="s">
        <v>21</v>
      </c>
      <c r="K148" s="12" t="s">
        <v>21</v>
      </c>
    </row>
    <row r="149" spans="1:11" ht="10.5" customHeight="1">
      <c r="A149" s="797" t="s">
        <v>207</v>
      </c>
      <c r="B149" s="797"/>
      <c r="C149" s="797"/>
      <c r="D149" s="812"/>
      <c r="E149" s="16"/>
      <c r="F149" s="13"/>
      <c r="G149" s="13"/>
      <c r="H149" s="15"/>
      <c r="I149" s="13"/>
      <c r="J149" s="13"/>
      <c r="K149" s="14"/>
    </row>
    <row r="150" spans="1:11" ht="10.5" customHeight="1">
      <c r="A150" s="26"/>
      <c r="B150" s="797" t="s">
        <v>191</v>
      </c>
      <c r="C150" s="797"/>
      <c r="D150" s="812"/>
      <c r="E150" s="13">
        <v>1509252</v>
      </c>
      <c r="F150" s="13">
        <v>1940253</v>
      </c>
      <c r="G150" s="13">
        <v>1977297</v>
      </c>
      <c r="H150" s="15">
        <v>2237562</v>
      </c>
      <c r="I150" s="13">
        <v>2234000</v>
      </c>
      <c r="J150" s="13">
        <v>2226183</v>
      </c>
      <c r="K150" s="14">
        <v>99.7</v>
      </c>
    </row>
    <row r="151" spans="1:11" ht="10.5" customHeight="1">
      <c r="A151" s="10"/>
      <c r="B151" s="37"/>
      <c r="C151" s="763" t="s">
        <v>206</v>
      </c>
      <c r="D151" s="805"/>
      <c r="E151" s="13">
        <v>526603</v>
      </c>
      <c r="F151" s="16">
        <v>579443</v>
      </c>
      <c r="G151" s="16">
        <v>656720</v>
      </c>
      <c r="H151" s="16">
        <v>680787</v>
      </c>
      <c r="I151" s="13">
        <v>648488</v>
      </c>
      <c r="J151" s="19">
        <v>664289</v>
      </c>
      <c r="K151" s="19">
        <v>102.4</v>
      </c>
    </row>
    <row r="152" spans="1:11" ht="10.5" customHeight="1">
      <c r="A152" s="10"/>
      <c r="B152" s="37"/>
      <c r="C152" s="763" t="s">
        <v>196</v>
      </c>
      <c r="D152" s="805"/>
      <c r="E152" s="13">
        <v>982649</v>
      </c>
      <c r="F152" s="16">
        <v>1359464</v>
      </c>
      <c r="G152" s="19">
        <v>1320576</v>
      </c>
      <c r="H152" s="15">
        <v>1556775</v>
      </c>
      <c r="I152" s="19">
        <v>1585511</v>
      </c>
      <c r="J152" s="13">
        <v>1561894</v>
      </c>
      <c r="K152" s="19">
        <v>98.5</v>
      </c>
    </row>
    <row r="153" spans="1:11" ht="11.25" customHeight="1">
      <c r="A153" s="10"/>
      <c r="B153" s="37"/>
      <c r="C153" s="763" t="s">
        <v>127</v>
      </c>
      <c r="D153" s="805"/>
      <c r="E153" s="13" t="s">
        <v>21</v>
      </c>
      <c r="F153" s="13" t="s">
        <v>21</v>
      </c>
      <c r="G153" s="19" t="s">
        <v>21</v>
      </c>
      <c r="H153" s="19" t="s">
        <v>21</v>
      </c>
      <c r="I153" s="19">
        <v>1</v>
      </c>
      <c r="J153" s="19" t="s">
        <v>21</v>
      </c>
      <c r="K153" s="19" t="s">
        <v>21</v>
      </c>
    </row>
    <row r="154" spans="1:11" ht="10.5" customHeight="1">
      <c r="A154" s="10"/>
      <c r="B154" s="37"/>
      <c r="C154" s="763" t="s">
        <v>128</v>
      </c>
      <c r="D154" s="805"/>
      <c r="E154" s="11" t="s">
        <v>21</v>
      </c>
      <c r="F154" s="11">
        <v>1346</v>
      </c>
      <c r="G154" s="11">
        <v>1</v>
      </c>
      <c r="H154" s="11" t="s">
        <v>21</v>
      </c>
      <c r="I154" s="11" t="s">
        <v>21</v>
      </c>
      <c r="J154" s="11" t="s">
        <v>21</v>
      </c>
      <c r="K154" s="12" t="s">
        <v>21</v>
      </c>
    </row>
    <row r="155" spans="1:11" ht="10.5" customHeight="1">
      <c r="A155" s="10"/>
      <c r="B155" s="797" t="s">
        <v>125</v>
      </c>
      <c r="C155" s="797"/>
      <c r="D155" s="812"/>
      <c r="E155" s="13">
        <v>1509252</v>
      </c>
      <c r="F155" s="13">
        <v>1940253</v>
      </c>
      <c r="G155" s="13">
        <v>1977297</v>
      </c>
      <c r="H155" s="13">
        <v>2237562</v>
      </c>
      <c r="I155" s="13">
        <v>2234000</v>
      </c>
      <c r="J155" s="13">
        <v>2226183</v>
      </c>
      <c r="K155" s="14">
        <v>99.7</v>
      </c>
    </row>
    <row r="156" spans="1:11" ht="10.5" customHeight="1">
      <c r="A156" s="10"/>
      <c r="B156" s="37"/>
      <c r="C156" s="763" t="s">
        <v>205</v>
      </c>
      <c r="D156" s="805"/>
      <c r="E156" s="13">
        <v>1509252</v>
      </c>
      <c r="F156" s="13">
        <v>1940253</v>
      </c>
      <c r="G156" s="19">
        <v>1977297</v>
      </c>
      <c r="H156" s="19">
        <v>2237562</v>
      </c>
      <c r="I156" s="19">
        <v>2234000</v>
      </c>
      <c r="J156" s="19">
        <v>2226183</v>
      </c>
      <c r="K156" s="19">
        <v>99.7</v>
      </c>
    </row>
    <row r="157" spans="1:11" ht="10.5" customHeight="1">
      <c r="A157" s="10"/>
      <c r="B157" s="37"/>
      <c r="C157" s="37"/>
      <c r="D157" s="31" t="s">
        <v>204</v>
      </c>
      <c r="E157" s="16">
        <v>353406</v>
      </c>
      <c r="F157" s="13">
        <v>430360</v>
      </c>
      <c r="G157" s="13">
        <v>440583</v>
      </c>
      <c r="H157" s="13">
        <v>453183</v>
      </c>
      <c r="I157" s="13">
        <v>454228</v>
      </c>
      <c r="J157" s="13">
        <v>446881</v>
      </c>
      <c r="K157" s="14">
        <v>98.4</v>
      </c>
    </row>
    <row r="158" spans="1:11" ht="10.5" customHeight="1">
      <c r="A158" s="10"/>
      <c r="B158" s="37"/>
      <c r="C158" s="37"/>
      <c r="D158" s="31" t="s">
        <v>194</v>
      </c>
      <c r="E158" s="13">
        <v>1155846</v>
      </c>
      <c r="F158" s="13">
        <v>1509894</v>
      </c>
      <c r="G158" s="13">
        <v>1536714</v>
      </c>
      <c r="H158" s="15">
        <v>1784379</v>
      </c>
      <c r="I158" s="13">
        <v>1779772</v>
      </c>
      <c r="J158" s="13">
        <v>1779302</v>
      </c>
      <c r="K158" s="14">
        <v>100</v>
      </c>
    </row>
    <row r="159" spans="1:11" ht="10.5" customHeight="1">
      <c r="A159" s="797" t="s">
        <v>203</v>
      </c>
      <c r="B159" s="797"/>
      <c r="C159" s="797"/>
      <c r="D159" s="812"/>
      <c r="E159" s="17"/>
      <c r="F159" s="17"/>
      <c r="G159" s="17"/>
      <c r="H159" s="17"/>
      <c r="I159" s="17"/>
      <c r="J159" s="17"/>
      <c r="K159" s="12"/>
    </row>
    <row r="160" spans="1:11" ht="10.5" customHeight="1">
      <c r="A160" s="26"/>
      <c r="B160" s="797" t="s">
        <v>191</v>
      </c>
      <c r="C160" s="797"/>
      <c r="D160" s="812"/>
      <c r="E160" s="11">
        <v>22828121</v>
      </c>
      <c r="F160" s="11">
        <v>16305170</v>
      </c>
      <c r="G160" s="11">
        <v>25678111</v>
      </c>
      <c r="H160" s="11">
        <v>14212422</v>
      </c>
      <c r="I160" s="11">
        <v>30540000</v>
      </c>
      <c r="J160" s="11">
        <v>12701296</v>
      </c>
      <c r="K160" s="12">
        <v>41.6</v>
      </c>
    </row>
    <row r="161" spans="1:11" ht="10.5" customHeight="1">
      <c r="A161" s="10"/>
      <c r="B161" s="37"/>
      <c r="C161" s="763" t="s">
        <v>202</v>
      </c>
      <c r="D161" s="805"/>
      <c r="E161" s="13">
        <v>2261557</v>
      </c>
      <c r="F161" s="13">
        <v>1324757</v>
      </c>
      <c r="G161" s="13">
        <v>2146663</v>
      </c>
      <c r="H161" s="15">
        <v>567322</v>
      </c>
      <c r="I161" s="13">
        <v>1015222</v>
      </c>
      <c r="J161" s="13">
        <v>532595</v>
      </c>
      <c r="K161" s="14">
        <v>52.5</v>
      </c>
    </row>
    <row r="162" spans="1:11" ht="10.5" customHeight="1">
      <c r="A162" s="10"/>
      <c r="B162" s="37"/>
      <c r="C162" s="763" t="s">
        <v>196</v>
      </c>
      <c r="D162" s="805"/>
      <c r="E162" s="13">
        <v>2413086</v>
      </c>
      <c r="F162" s="13">
        <v>2381955</v>
      </c>
      <c r="G162" s="13">
        <v>2744970</v>
      </c>
      <c r="H162" s="15">
        <v>1711118</v>
      </c>
      <c r="I162" s="13">
        <v>627999</v>
      </c>
      <c r="J162" s="13">
        <v>450323</v>
      </c>
      <c r="K162" s="14">
        <v>71.7</v>
      </c>
    </row>
    <row r="163" spans="1:11" ht="10.5" customHeight="1">
      <c r="A163" s="10"/>
      <c r="B163" s="37"/>
      <c r="C163" s="763" t="s">
        <v>127</v>
      </c>
      <c r="D163" s="805"/>
      <c r="E163" s="16" t="s">
        <v>21</v>
      </c>
      <c r="F163" s="16" t="s">
        <v>21</v>
      </c>
      <c r="G163" s="16" t="s">
        <v>21</v>
      </c>
      <c r="H163" s="16" t="s">
        <v>21</v>
      </c>
      <c r="I163" s="13">
        <v>1</v>
      </c>
      <c r="J163" s="16" t="s">
        <v>21</v>
      </c>
      <c r="K163" s="19" t="s">
        <v>21</v>
      </c>
    </row>
    <row r="164" spans="1:11" ht="10.5" customHeight="1">
      <c r="A164" s="10"/>
      <c r="B164" s="37"/>
      <c r="C164" s="763" t="s">
        <v>128</v>
      </c>
      <c r="D164" s="805"/>
      <c r="E164" s="13">
        <v>17451478</v>
      </c>
      <c r="F164" s="13">
        <v>10029458</v>
      </c>
      <c r="G164" s="13">
        <v>19736478</v>
      </c>
      <c r="H164" s="15">
        <v>11933982</v>
      </c>
      <c r="I164" s="13">
        <v>23896778</v>
      </c>
      <c r="J164" s="13">
        <v>11718378</v>
      </c>
      <c r="K164" s="14">
        <v>49</v>
      </c>
    </row>
    <row r="165" spans="1:11" ht="10.5" customHeight="1">
      <c r="A165" s="10"/>
      <c r="B165" s="37"/>
      <c r="C165" s="763" t="s">
        <v>195</v>
      </c>
      <c r="D165" s="805"/>
      <c r="E165" s="13">
        <v>702000</v>
      </c>
      <c r="F165" s="13">
        <v>2569000</v>
      </c>
      <c r="G165" s="13">
        <v>1050000</v>
      </c>
      <c r="H165" s="15" t="s">
        <v>21</v>
      </c>
      <c r="I165" s="13">
        <v>5000000</v>
      </c>
      <c r="J165" s="16" t="s">
        <v>21</v>
      </c>
      <c r="K165" s="19" t="s">
        <v>21</v>
      </c>
    </row>
    <row r="166" spans="1:11" ht="10.5" customHeight="1">
      <c r="A166" s="10"/>
      <c r="B166" s="797" t="s">
        <v>125</v>
      </c>
      <c r="C166" s="797"/>
      <c r="D166" s="812"/>
      <c r="E166" s="11">
        <v>22828121</v>
      </c>
      <c r="F166" s="11">
        <v>16305170</v>
      </c>
      <c r="G166" s="11">
        <v>25678111</v>
      </c>
      <c r="H166" s="11">
        <v>14212422</v>
      </c>
      <c r="I166" s="11">
        <v>30540000</v>
      </c>
      <c r="J166" s="11">
        <v>11175293</v>
      </c>
      <c r="K166" s="12">
        <v>36.6</v>
      </c>
    </row>
    <row r="167" spans="1:11" ht="10.5" customHeight="1">
      <c r="A167" s="10"/>
      <c r="B167" s="37"/>
      <c r="C167" s="763" t="s">
        <v>201</v>
      </c>
      <c r="D167" s="805"/>
      <c r="E167" s="13">
        <v>22828121</v>
      </c>
      <c r="F167" s="13">
        <v>16305170</v>
      </c>
      <c r="G167" s="13">
        <v>25678111</v>
      </c>
      <c r="H167" s="13">
        <v>14212422</v>
      </c>
      <c r="I167" s="13">
        <v>30540000</v>
      </c>
      <c r="J167" s="13">
        <v>11175293</v>
      </c>
      <c r="K167" s="14">
        <v>36.6</v>
      </c>
    </row>
    <row r="168" spans="1:11" ht="10.5" customHeight="1">
      <c r="A168" s="10"/>
      <c r="B168" s="37"/>
      <c r="C168" s="37"/>
      <c r="D168" s="31" t="s">
        <v>201</v>
      </c>
      <c r="E168" s="13">
        <v>10109137</v>
      </c>
      <c r="F168" s="13">
        <v>11594441</v>
      </c>
      <c r="G168" s="13">
        <v>10050706</v>
      </c>
      <c r="H168" s="15">
        <v>9000000</v>
      </c>
      <c r="I168" s="13">
        <v>20300000</v>
      </c>
      <c r="J168" s="13">
        <v>3300000</v>
      </c>
      <c r="K168" s="14">
        <v>16.3</v>
      </c>
    </row>
    <row r="169" spans="1:11" ht="10.5" customHeight="1">
      <c r="A169" s="10"/>
      <c r="B169" s="37"/>
      <c r="C169" s="37"/>
      <c r="D169" s="31" t="s">
        <v>194</v>
      </c>
      <c r="E169" s="13">
        <v>10413226</v>
      </c>
      <c r="F169" s="13">
        <v>3113102</v>
      </c>
      <c r="G169" s="13">
        <v>14045225</v>
      </c>
      <c r="H169" s="15">
        <v>4683588</v>
      </c>
      <c r="I169" s="13">
        <v>7888499</v>
      </c>
      <c r="J169" s="13">
        <v>7587245</v>
      </c>
      <c r="K169" s="14">
        <v>96.2</v>
      </c>
    </row>
    <row r="170" spans="1:11" ht="10.5" customHeight="1">
      <c r="A170" s="10"/>
      <c r="B170" s="37"/>
      <c r="C170" s="37"/>
      <c r="D170" s="31" t="s">
        <v>193</v>
      </c>
      <c r="E170" s="13">
        <v>2305757</v>
      </c>
      <c r="F170" s="13">
        <v>1597627</v>
      </c>
      <c r="G170" s="13">
        <v>1582180</v>
      </c>
      <c r="H170" s="15">
        <v>528834</v>
      </c>
      <c r="I170" s="13">
        <v>2351501</v>
      </c>
      <c r="J170" s="13">
        <v>288048</v>
      </c>
      <c r="K170" s="14">
        <v>12.2</v>
      </c>
    </row>
    <row r="171" spans="1:11" ht="10.5" customHeight="1">
      <c r="A171" s="797" t="s">
        <v>199</v>
      </c>
      <c r="B171" s="797"/>
      <c r="C171" s="797"/>
      <c r="D171" s="812"/>
      <c r="E171" s="17"/>
      <c r="F171" s="17"/>
      <c r="G171" s="17"/>
      <c r="H171" s="17"/>
      <c r="I171" s="17"/>
      <c r="J171" s="17"/>
      <c r="K171" s="12"/>
    </row>
    <row r="172" spans="1:11" ht="10.5" customHeight="1">
      <c r="A172" s="26"/>
      <c r="B172" s="797" t="s">
        <v>191</v>
      </c>
      <c r="C172" s="797"/>
      <c r="D172" s="812"/>
      <c r="E172" s="11">
        <v>56515629</v>
      </c>
      <c r="F172" s="11">
        <v>38093088</v>
      </c>
      <c r="G172" s="11">
        <v>32203378</v>
      </c>
      <c r="H172" s="11">
        <v>58771420</v>
      </c>
      <c r="I172" s="11">
        <v>72428000</v>
      </c>
      <c r="J172" s="11">
        <v>71141522</v>
      </c>
      <c r="K172" s="12">
        <v>98.2</v>
      </c>
    </row>
    <row r="173" spans="1:11" ht="10.5" customHeight="1">
      <c r="A173" s="10"/>
      <c r="B173" s="37"/>
      <c r="C173" s="763" t="s">
        <v>200</v>
      </c>
      <c r="D173" s="805"/>
      <c r="E173" s="13">
        <v>56515629</v>
      </c>
      <c r="F173" s="13">
        <v>38093088</v>
      </c>
      <c r="G173" s="13">
        <v>32203378</v>
      </c>
      <c r="H173" s="15">
        <v>58771420</v>
      </c>
      <c r="I173" s="13">
        <v>72428000</v>
      </c>
      <c r="J173" s="13">
        <v>71141522</v>
      </c>
      <c r="K173" s="14">
        <v>98.2</v>
      </c>
    </row>
    <row r="174" spans="1:11" ht="10.5" customHeight="1">
      <c r="A174" s="10"/>
      <c r="B174" s="797" t="s">
        <v>125</v>
      </c>
      <c r="C174" s="797"/>
      <c r="D174" s="812"/>
      <c r="E174" s="11">
        <v>56477564</v>
      </c>
      <c r="F174" s="11">
        <v>38018280</v>
      </c>
      <c r="G174" s="11">
        <v>32141125</v>
      </c>
      <c r="H174" s="11">
        <v>58700275</v>
      </c>
      <c r="I174" s="11">
        <v>72428000</v>
      </c>
      <c r="J174" s="11">
        <v>71110275</v>
      </c>
      <c r="K174" s="12">
        <v>98.2</v>
      </c>
    </row>
    <row r="175" spans="1:11" ht="10.5" customHeight="1">
      <c r="A175" s="10"/>
      <c r="B175" s="37"/>
      <c r="C175" s="763" t="s">
        <v>199</v>
      </c>
      <c r="D175" s="805"/>
      <c r="E175" s="13">
        <v>56477564</v>
      </c>
      <c r="F175" s="13">
        <v>38018280</v>
      </c>
      <c r="G175" s="13">
        <v>32141125</v>
      </c>
      <c r="H175" s="15">
        <v>58700275</v>
      </c>
      <c r="I175" s="13">
        <v>72428000</v>
      </c>
      <c r="J175" s="13">
        <v>71110275</v>
      </c>
      <c r="K175" s="14">
        <v>98.2</v>
      </c>
    </row>
    <row r="176" spans="1:11" ht="10.5" customHeight="1">
      <c r="A176" s="797" t="s">
        <v>198</v>
      </c>
      <c r="B176" s="797"/>
      <c r="C176" s="797"/>
      <c r="D176" s="812"/>
      <c r="E176" s="17"/>
      <c r="F176" s="17"/>
      <c r="G176" s="17"/>
      <c r="H176" s="27" t="s">
        <v>197</v>
      </c>
      <c r="I176" s="17"/>
      <c r="J176" s="17"/>
      <c r="K176" s="12"/>
    </row>
    <row r="177" spans="1:11" ht="10.5" customHeight="1">
      <c r="A177" s="26"/>
      <c r="B177" s="797" t="s">
        <v>191</v>
      </c>
      <c r="C177" s="797"/>
      <c r="D177" s="812"/>
      <c r="E177" s="11">
        <v>233117210</v>
      </c>
      <c r="F177" s="11">
        <v>217684745</v>
      </c>
      <c r="G177" s="11">
        <v>232450427</v>
      </c>
      <c r="H177" s="11">
        <v>259513163</v>
      </c>
      <c r="I177" s="11">
        <v>282052000</v>
      </c>
      <c r="J177" s="11">
        <v>279168900</v>
      </c>
      <c r="K177" s="12">
        <v>99</v>
      </c>
    </row>
    <row r="178" spans="1:11" ht="10.5" customHeight="1">
      <c r="A178" s="10"/>
      <c r="B178" s="37"/>
      <c r="C178" s="763" t="s">
        <v>196</v>
      </c>
      <c r="D178" s="805"/>
      <c r="E178" s="13">
        <v>198799828</v>
      </c>
      <c r="F178" s="13">
        <v>190550300</v>
      </c>
      <c r="G178" s="13">
        <v>201276181</v>
      </c>
      <c r="H178" s="15">
        <v>221055902</v>
      </c>
      <c r="I178" s="13">
        <v>238737986</v>
      </c>
      <c r="J178" s="13">
        <v>236000953</v>
      </c>
      <c r="K178" s="14">
        <v>98.9</v>
      </c>
    </row>
    <row r="179" spans="1:11" ht="10.5" customHeight="1">
      <c r="A179" s="10"/>
      <c r="B179" s="37"/>
      <c r="C179" s="763" t="s">
        <v>127</v>
      </c>
      <c r="D179" s="805"/>
      <c r="E179" s="13">
        <v>162747</v>
      </c>
      <c r="F179" s="13">
        <v>9</v>
      </c>
      <c r="G179" s="13">
        <v>145</v>
      </c>
      <c r="H179" s="15">
        <v>288</v>
      </c>
      <c r="I179" s="13">
        <v>1</v>
      </c>
      <c r="J179" s="13" t="s">
        <v>21</v>
      </c>
      <c r="K179" s="19" t="s">
        <v>21</v>
      </c>
    </row>
    <row r="180" spans="1:11" ht="10.5" customHeight="1">
      <c r="A180" s="10"/>
      <c r="B180" s="37"/>
      <c r="C180" s="763" t="s">
        <v>128</v>
      </c>
      <c r="D180" s="805"/>
      <c r="E180" s="13">
        <v>6</v>
      </c>
      <c r="F180" s="13">
        <v>7</v>
      </c>
      <c r="G180" s="13">
        <v>23</v>
      </c>
      <c r="H180" s="15">
        <v>10</v>
      </c>
      <c r="I180" s="13">
        <v>13</v>
      </c>
      <c r="J180" s="13">
        <v>11</v>
      </c>
      <c r="K180" s="14">
        <v>84.6</v>
      </c>
    </row>
    <row r="181" spans="1:11" ht="10.5" customHeight="1">
      <c r="A181" s="10"/>
      <c r="B181" s="37"/>
      <c r="C181" s="763" t="s">
        <v>195</v>
      </c>
      <c r="D181" s="805"/>
      <c r="E181" s="13">
        <v>34154629</v>
      </c>
      <c r="F181" s="13">
        <v>27134430</v>
      </c>
      <c r="G181" s="13">
        <v>31174078</v>
      </c>
      <c r="H181" s="15">
        <v>38456963</v>
      </c>
      <c r="I181" s="13">
        <v>43314000</v>
      </c>
      <c r="J181" s="13">
        <v>43167936</v>
      </c>
      <c r="K181" s="14">
        <v>99.7</v>
      </c>
    </row>
    <row r="182" spans="1:11" ht="10.5" customHeight="1">
      <c r="A182" s="10"/>
      <c r="B182" s="797" t="s">
        <v>125</v>
      </c>
      <c r="C182" s="797"/>
      <c r="D182" s="812"/>
      <c r="E182" s="11">
        <v>233117202</v>
      </c>
      <c r="F182" s="11">
        <v>217684601</v>
      </c>
      <c r="G182" s="11">
        <v>232450139</v>
      </c>
      <c r="H182" s="11">
        <v>259513163</v>
      </c>
      <c r="I182" s="11">
        <v>282052000</v>
      </c>
      <c r="J182" s="11">
        <v>279166335</v>
      </c>
      <c r="K182" s="12">
        <v>99</v>
      </c>
    </row>
    <row r="183" spans="1:11" ht="10.5" customHeight="1">
      <c r="A183" s="10"/>
      <c r="B183" s="37"/>
      <c r="C183" s="763" t="s">
        <v>194</v>
      </c>
      <c r="D183" s="805"/>
      <c r="E183" s="13">
        <v>233117202</v>
      </c>
      <c r="F183" s="13">
        <v>217684601</v>
      </c>
      <c r="G183" s="13">
        <v>232450139</v>
      </c>
      <c r="H183" s="13">
        <v>259513163</v>
      </c>
      <c r="I183" s="13">
        <v>282052000</v>
      </c>
      <c r="J183" s="13">
        <v>279166335</v>
      </c>
      <c r="K183" s="14">
        <v>99</v>
      </c>
    </row>
    <row r="184" spans="1:11" ht="10.5" customHeight="1">
      <c r="A184" s="10"/>
      <c r="B184" s="37"/>
      <c r="C184" s="37"/>
      <c r="D184" s="31" t="s">
        <v>194</v>
      </c>
      <c r="E184" s="13">
        <v>194791082</v>
      </c>
      <c r="F184" s="13">
        <v>183766749</v>
      </c>
      <c r="G184" s="13">
        <v>198190115</v>
      </c>
      <c r="H184" s="15">
        <v>219840183</v>
      </c>
      <c r="I184" s="13">
        <v>240495040</v>
      </c>
      <c r="J184" s="13">
        <v>237646642</v>
      </c>
      <c r="K184" s="14">
        <v>98.8</v>
      </c>
    </row>
    <row r="185" spans="1:11" ht="10.5" customHeight="1">
      <c r="A185" s="10"/>
      <c r="B185" s="37"/>
      <c r="C185" s="37"/>
      <c r="D185" s="31" t="s">
        <v>193</v>
      </c>
      <c r="E185" s="13">
        <v>38326120</v>
      </c>
      <c r="F185" s="13">
        <v>33917852</v>
      </c>
      <c r="G185" s="13">
        <v>34260024</v>
      </c>
      <c r="H185" s="15">
        <v>39672980</v>
      </c>
      <c r="I185" s="13">
        <v>41556460</v>
      </c>
      <c r="J185" s="13">
        <v>41519693</v>
      </c>
      <c r="K185" s="14">
        <v>99.9</v>
      </c>
    </row>
    <row r="186" spans="1:11" ht="10.5" customHeight="1">
      <c r="A186" s="10"/>
      <c r="B186" s="37"/>
      <c r="C186" s="37"/>
      <c r="D186" s="31" t="s">
        <v>192</v>
      </c>
      <c r="E186" s="16" t="s">
        <v>21</v>
      </c>
      <c r="F186" s="16" t="s">
        <v>21</v>
      </c>
      <c r="G186" s="16" t="s">
        <v>21</v>
      </c>
      <c r="H186" s="16" t="s">
        <v>21</v>
      </c>
      <c r="I186" s="13">
        <v>500</v>
      </c>
      <c r="J186" s="16" t="s">
        <v>21</v>
      </c>
      <c r="K186" s="16" t="s">
        <v>21</v>
      </c>
    </row>
    <row r="187" spans="1:11" ht="10.5" customHeight="1">
      <c r="A187" s="797" t="s">
        <v>57</v>
      </c>
      <c r="B187" s="797"/>
      <c r="C187" s="797"/>
      <c r="D187" s="812"/>
      <c r="E187" s="17"/>
      <c r="F187" s="17"/>
      <c r="G187" s="17"/>
      <c r="H187" s="17"/>
      <c r="I187" s="17"/>
      <c r="J187" s="17"/>
      <c r="K187" s="11"/>
    </row>
    <row r="188" spans="1:11" ht="10.5" customHeight="1">
      <c r="A188" s="26"/>
      <c r="B188" s="797" t="s">
        <v>191</v>
      </c>
      <c r="C188" s="797"/>
      <c r="D188" s="812"/>
      <c r="E188" s="17">
        <v>8012801</v>
      </c>
      <c r="F188" s="17" t="s">
        <v>21</v>
      </c>
      <c r="G188" s="17" t="s">
        <v>21</v>
      </c>
      <c r="H188" s="15" t="s">
        <v>21</v>
      </c>
      <c r="I188" s="15" t="s">
        <v>21</v>
      </c>
      <c r="J188" s="15" t="s">
        <v>21</v>
      </c>
      <c r="K188" s="15" t="s">
        <v>21</v>
      </c>
    </row>
    <row r="189" spans="1:11" ht="10.5" customHeight="1">
      <c r="A189" s="10"/>
      <c r="B189" s="37"/>
      <c r="C189" s="763" t="s">
        <v>190</v>
      </c>
      <c r="D189" s="805"/>
      <c r="E189" s="16">
        <v>3012781</v>
      </c>
      <c r="F189" s="16" t="s">
        <v>21</v>
      </c>
      <c r="G189" s="16" t="s">
        <v>21</v>
      </c>
      <c r="H189" s="15" t="s">
        <v>21</v>
      </c>
      <c r="I189" s="15" t="s">
        <v>21</v>
      </c>
      <c r="J189" s="15" t="s">
        <v>21</v>
      </c>
      <c r="K189" s="15" t="s">
        <v>21</v>
      </c>
    </row>
    <row r="190" spans="1:11" ht="10.5" customHeight="1">
      <c r="A190" s="10"/>
      <c r="B190" s="37"/>
      <c r="C190" s="763" t="s">
        <v>128</v>
      </c>
      <c r="D190" s="805"/>
      <c r="E190" s="16">
        <v>16</v>
      </c>
      <c r="F190" s="16" t="s">
        <v>21</v>
      </c>
      <c r="G190" s="16" t="s">
        <v>21</v>
      </c>
      <c r="H190" s="15" t="s">
        <v>21</v>
      </c>
      <c r="I190" s="15" t="s">
        <v>21</v>
      </c>
      <c r="J190" s="15" t="s">
        <v>21</v>
      </c>
      <c r="K190" s="15" t="s">
        <v>21</v>
      </c>
    </row>
    <row r="191" spans="1:11" ht="10.5" customHeight="1">
      <c r="A191" s="10"/>
      <c r="B191" s="37"/>
      <c r="C191" s="813" t="s">
        <v>127</v>
      </c>
      <c r="D191" s="814"/>
      <c r="E191" s="16">
        <v>5000004</v>
      </c>
      <c r="F191" s="16" t="s">
        <v>21</v>
      </c>
      <c r="G191" s="16" t="s">
        <v>21</v>
      </c>
      <c r="H191" s="15" t="s">
        <v>21</v>
      </c>
      <c r="I191" s="15" t="s">
        <v>21</v>
      </c>
      <c r="J191" s="15" t="s">
        <v>21</v>
      </c>
      <c r="K191" s="15" t="s">
        <v>21</v>
      </c>
    </row>
    <row r="192" spans="1:11" ht="10.5" customHeight="1">
      <c r="A192" s="10"/>
      <c r="B192" s="797" t="s">
        <v>125</v>
      </c>
      <c r="C192" s="797"/>
      <c r="D192" s="812"/>
      <c r="E192" s="17">
        <v>8012801</v>
      </c>
      <c r="F192" s="17" t="s">
        <v>21</v>
      </c>
      <c r="G192" s="17" t="s">
        <v>21</v>
      </c>
      <c r="H192" s="15" t="s">
        <v>21</v>
      </c>
      <c r="I192" s="15" t="s">
        <v>21</v>
      </c>
      <c r="J192" s="15" t="s">
        <v>21</v>
      </c>
      <c r="K192" s="15" t="s">
        <v>21</v>
      </c>
    </row>
    <row r="193" spans="1:11" ht="10.5" customHeight="1">
      <c r="A193" s="10"/>
      <c r="B193" s="37"/>
      <c r="C193" s="763" t="s">
        <v>58</v>
      </c>
      <c r="D193" s="805"/>
      <c r="E193" s="16">
        <v>8012801</v>
      </c>
      <c r="F193" s="16" t="s">
        <v>21</v>
      </c>
      <c r="G193" s="16" t="s">
        <v>21</v>
      </c>
      <c r="H193" s="15" t="s">
        <v>21</v>
      </c>
      <c r="I193" s="15" t="s">
        <v>21</v>
      </c>
      <c r="J193" s="15" t="s">
        <v>21</v>
      </c>
      <c r="K193" s="15" t="s">
        <v>21</v>
      </c>
    </row>
    <row r="194" spans="1:11" ht="10.5" customHeight="1">
      <c r="A194" s="10"/>
      <c r="B194" s="37"/>
      <c r="C194" s="37"/>
      <c r="D194" s="31" t="s">
        <v>59</v>
      </c>
      <c r="E194" s="16">
        <v>309084</v>
      </c>
      <c r="F194" s="16" t="s">
        <v>21</v>
      </c>
      <c r="G194" s="16" t="s">
        <v>21</v>
      </c>
      <c r="H194" s="15" t="s">
        <v>21</v>
      </c>
      <c r="I194" s="15" t="s">
        <v>21</v>
      </c>
      <c r="J194" s="15" t="s">
        <v>21</v>
      </c>
      <c r="K194" s="15" t="s">
        <v>21</v>
      </c>
    </row>
    <row r="195" spans="1:11" ht="10.5" customHeight="1">
      <c r="A195" s="21"/>
      <c r="B195" s="36"/>
      <c r="C195" s="36"/>
      <c r="D195" s="35" t="s">
        <v>58</v>
      </c>
      <c r="E195" s="24">
        <v>7703717</v>
      </c>
      <c r="F195" s="24" t="s">
        <v>21</v>
      </c>
      <c r="G195" s="24" t="s">
        <v>21</v>
      </c>
      <c r="H195" s="24" t="s">
        <v>21</v>
      </c>
      <c r="I195" s="24" t="s">
        <v>21</v>
      </c>
      <c r="J195" s="24" t="s">
        <v>21</v>
      </c>
      <c r="K195" s="24" t="s">
        <v>21</v>
      </c>
    </row>
    <row r="196" spans="1:11" ht="10.5" customHeight="1">
      <c r="A196" s="4" t="s">
        <v>43</v>
      </c>
    </row>
    <row r="197" spans="1:11" ht="10.5" customHeight="1">
      <c r="A197" s="4" t="s">
        <v>189</v>
      </c>
    </row>
  </sheetData>
  <mergeCells count="160">
    <mergeCell ref="C49:D49"/>
    <mergeCell ref="C50:D50"/>
    <mergeCell ref="C51:D51"/>
    <mergeCell ref="B16:D16"/>
    <mergeCell ref="C28:D28"/>
    <mergeCell ref="C19:D19"/>
    <mergeCell ref="C24:D24"/>
    <mergeCell ref="C26:D26"/>
    <mergeCell ref="B27:D27"/>
    <mergeCell ref="A35:D35"/>
    <mergeCell ref="C21:D21"/>
    <mergeCell ref="C20:D20"/>
    <mergeCell ref="C22:D22"/>
    <mergeCell ref="C42:D42"/>
    <mergeCell ref="C44:D44"/>
    <mergeCell ref="C58:D58"/>
    <mergeCell ref="C59:D59"/>
    <mergeCell ref="C62:D62"/>
    <mergeCell ref="C56:D56"/>
    <mergeCell ref="I5:K5"/>
    <mergeCell ref="C14:D14"/>
    <mergeCell ref="A5:D6"/>
    <mergeCell ref="E5:E6"/>
    <mergeCell ref="F5:F6"/>
    <mergeCell ref="G5:G6"/>
    <mergeCell ref="H5:H6"/>
    <mergeCell ref="A7:D7"/>
    <mergeCell ref="B8:D8"/>
    <mergeCell ref="C9:D9"/>
    <mergeCell ref="C10:D10"/>
    <mergeCell ref="C11:D11"/>
    <mergeCell ref="C12:D12"/>
    <mergeCell ref="B13:D13"/>
    <mergeCell ref="C17:D17"/>
    <mergeCell ref="C18:D18"/>
    <mergeCell ref="A15:D15"/>
    <mergeCell ref="C52:D52"/>
    <mergeCell ref="C48:D48"/>
    <mergeCell ref="C23:D23"/>
    <mergeCell ref="C69:D69"/>
    <mergeCell ref="C71:D71"/>
    <mergeCell ref="C67:D67"/>
    <mergeCell ref="C82:D82"/>
    <mergeCell ref="B36:D36"/>
    <mergeCell ref="C38:D38"/>
    <mergeCell ref="C43:D43"/>
    <mergeCell ref="B45:D45"/>
    <mergeCell ref="C25:D25"/>
    <mergeCell ref="C39:D39"/>
    <mergeCell ref="C40:D40"/>
    <mergeCell ref="C41:D41"/>
    <mergeCell ref="C37:D37"/>
    <mergeCell ref="C46:D46"/>
    <mergeCell ref="C47:D47"/>
    <mergeCell ref="A65:D65"/>
    <mergeCell ref="B66:D66"/>
    <mergeCell ref="A53:D53"/>
    <mergeCell ref="C68:D68"/>
    <mergeCell ref="C57:D57"/>
    <mergeCell ref="B54:D54"/>
    <mergeCell ref="C60:D60"/>
    <mergeCell ref="B61:D61"/>
    <mergeCell ref="C55:D55"/>
    <mergeCell ref="C87:D87"/>
    <mergeCell ref="C86:D86"/>
    <mergeCell ref="C72:D72"/>
    <mergeCell ref="C70:D70"/>
    <mergeCell ref="B74:D74"/>
    <mergeCell ref="C81:D81"/>
    <mergeCell ref="C83:D83"/>
    <mergeCell ref="C75:D75"/>
    <mergeCell ref="A79:D79"/>
    <mergeCell ref="B80:D80"/>
    <mergeCell ref="C73:D73"/>
    <mergeCell ref="C85:D85"/>
    <mergeCell ref="C84:D84"/>
    <mergeCell ref="C89:D89"/>
    <mergeCell ref="C99:D99"/>
    <mergeCell ref="C100:D100"/>
    <mergeCell ref="B90:D90"/>
    <mergeCell ref="C91:D91"/>
    <mergeCell ref="A97:D97"/>
    <mergeCell ref="B98:D98"/>
    <mergeCell ref="C88:D88"/>
    <mergeCell ref="C101:D101"/>
    <mergeCell ref="C102:D102"/>
    <mergeCell ref="C103:D103"/>
    <mergeCell ref="C105:D105"/>
    <mergeCell ref="C104:D104"/>
    <mergeCell ref="B106:D106"/>
    <mergeCell ref="C107:D107"/>
    <mergeCell ref="C114:D114"/>
    <mergeCell ref="A112:D112"/>
    <mergeCell ref="B113:D113"/>
    <mergeCell ref="C115:D115"/>
    <mergeCell ref="C116:D116"/>
    <mergeCell ref="C117:D117"/>
    <mergeCell ref="C118:D118"/>
    <mergeCell ref="C119:D119"/>
    <mergeCell ref="B120:D120"/>
    <mergeCell ref="C121:D121"/>
    <mergeCell ref="A124:D124"/>
    <mergeCell ref="C126:D126"/>
    <mergeCell ref="C127:D127"/>
    <mergeCell ref="C128:D128"/>
    <mergeCell ref="B125:D125"/>
    <mergeCell ref="C130:D130"/>
    <mergeCell ref="C132:D132"/>
    <mergeCell ref="C129:D129"/>
    <mergeCell ref="B131:D131"/>
    <mergeCell ref="C133:D133"/>
    <mergeCell ref="C134:D134"/>
    <mergeCell ref="C164:D164"/>
    <mergeCell ref="C145:D145"/>
    <mergeCell ref="C151:D151"/>
    <mergeCell ref="A149:D149"/>
    <mergeCell ref="B150:D150"/>
    <mergeCell ref="C152:D152"/>
    <mergeCell ref="C153:D153"/>
    <mergeCell ref="A135:D135"/>
    <mergeCell ref="B136:D136"/>
    <mergeCell ref="C137:D137"/>
    <mergeCell ref="C138:D138"/>
    <mergeCell ref="C139:D139"/>
    <mergeCell ref="C140:D140"/>
    <mergeCell ref="C141:D141"/>
    <mergeCell ref="C143:D143"/>
    <mergeCell ref="C142:D142"/>
    <mergeCell ref="C154:D154"/>
    <mergeCell ref="B155:D155"/>
    <mergeCell ref="A159:D159"/>
    <mergeCell ref="B160:D160"/>
    <mergeCell ref="C161:D161"/>
    <mergeCell ref="C162:D162"/>
    <mergeCell ref="C156:D156"/>
    <mergeCell ref="B144:D144"/>
    <mergeCell ref="C163:D163"/>
    <mergeCell ref="C193:D193"/>
    <mergeCell ref="C180:D180"/>
    <mergeCell ref="C181:D181"/>
    <mergeCell ref="B182:D182"/>
    <mergeCell ref="C183:D183"/>
    <mergeCell ref="C165:D165"/>
    <mergeCell ref="B166:D166"/>
    <mergeCell ref="C167:D167"/>
    <mergeCell ref="A171:D171"/>
    <mergeCell ref="C173:D173"/>
    <mergeCell ref="B188:D188"/>
    <mergeCell ref="C189:D189"/>
    <mergeCell ref="B192:D192"/>
    <mergeCell ref="B177:D177"/>
    <mergeCell ref="B174:D174"/>
    <mergeCell ref="C175:D175"/>
    <mergeCell ref="A176:D176"/>
    <mergeCell ref="C191:D191"/>
    <mergeCell ref="C190:D190"/>
    <mergeCell ref="C178:D178"/>
    <mergeCell ref="C179:D179"/>
    <mergeCell ref="A187:D187"/>
    <mergeCell ref="B172:D172"/>
  </mergeCells>
  <phoneticPr fontId="8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60D52-6797-4060-8861-56B5257D0979}">
  <dimension ref="A1:N240"/>
  <sheetViews>
    <sheetView zoomScaleNormal="100" zoomScaleSheetLayoutView="100" workbookViewId="0"/>
  </sheetViews>
  <sheetFormatPr defaultRowHeight="13.5"/>
  <cols>
    <col min="1" max="3" width="1.140625" style="612" customWidth="1"/>
    <col min="4" max="4" width="15.42578125" style="612" customWidth="1"/>
    <col min="5" max="5" width="2.7109375" style="612" customWidth="1"/>
    <col min="6" max="11" width="12.140625" style="612" customWidth="1"/>
    <col min="12" max="12" width="8.5703125" style="612" customWidth="1"/>
    <col min="13" max="13" width="13.140625" style="521" customWidth="1"/>
    <col min="14" max="16384" width="9.140625" style="521"/>
  </cols>
  <sheetData>
    <row r="1" spans="1:13" ht="13.5" customHeight="1">
      <c r="A1" s="613" t="s">
        <v>526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520"/>
    </row>
    <row r="2" spans="1:13" s="522" customFormat="1" ht="10.5" customHeight="1"/>
    <row r="3" spans="1:13" s="522" customFormat="1" ht="10.5" customHeight="1">
      <c r="A3" s="523" t="s">
        <v>887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4"/>
    </row>
    <row r="4" spans="1:13" s="522" customFormat="1" ht="12" customHeight="1">
      <c r="A4" s="653" t="s">
        <v>492</v>
      </c>
      <c r="B4" s="653"/>
      <c r="C4" s="653"/>
      <c r="D4" s="653"/>
      <c r="E4" s="525"/>
      <c r="F4" s="655" t="s">
        <v>878</v>
      </c>
      <c r="G4" s="655" t="s">
        <v>888</v>
      </c>
      <c r="H4" s="655" t="s">
        <v>902</v>
      </c>
      <c r="I4" s="655" t="s">
        <v>906</v>
      </c>
      <c r="J4" s="657" t="s">
        <v>907</v>
      </c>
      <c r="K4" s="658"/>
      <c r="L4" s="658"/>
      <c r="M4" s="526"/>
    </row>
    <row r="5" spans="1:13" s="522" customFormat="1" ht="21" customHeight="1">
      <c r="A5" s="654"/>
      <c r="B5" s="654"/>
      <c r="C5" s="654"/>
      <c r="D5" s="654"/>
      <c r="E5" s="527"/>
      <c r="F5" s="656"/>
      <c r="G5" s="656"/>
      <c r="H5" s="656"/>
      <c r="I5" s="656"/>
      <c r="J5" s="528" t="s">
        <v>294</v>
      </c>
      <c r="K5" s="529" t="s">
        <v>293</v>
      </c>
      <c r="L5" s="530" t="s">
        <v>429</v>
      </c>
      <c r="M5" s="531"/>
    </row>
    <row r="6" spans="1:13" s="522" customFormat="1" ht="6" customHeight="1">
      <c r="A6" s="532"/>
      <c r="B6" s="532"/>
      <c r="C6" s="532"/>
      <c r="D6" s="532"/>
      <c r="E6" s="525"/>
      <c r="F6" s="620"/>
      <c r="G6" s="534"/>
      <c r="H6" s="534"/>
      <c r="I6" s="534"/>
      <c r="J6" s="534"/>
      <c r="K6" s="534"/>
      <c r="L6" s="535"/>
      <c r="M6" s="536"/>
    </row>
    <row r="7" spans="1:13" s="522" customFormat="1" ht="17.25" customHeight="1">
      <c r="A7" s="647" t="s">
        <v>890</v>
      </c>
      <c r="B7" s="647"/>
      <c r="C7" s="647"/>
      <c r="D7" s="647"/>
      <c r="E7" s="537"/>
      <c r="F7" s="538"/>
      <c r="G7" s="539"/>
      <c r="H7" s="539"/>
      <c r="I7" s="539"/>
      <c r="J7" s="539"/>
      <c r="K7" s="540"/>
      <c r="L7" s="535"/>
      <c r="M7" s="541"/>
    </row>
    <row r="8" spans="1:13" s="622" customFormat="1" ht="10.5" customHeight="1">
      <c r="A8" s="567"/>
      <c r="B8" s="638" t="s">
        <v>6</v>
      </c>
      <c r="C8" s="638"/>
      <c r="D8" s="638"/>
      <c r="E8" s="567"/>
      <c r="F8" s="552">
        <v>1172972.834</v>
      </c>
      <c r="G8" s="543">
        <v>1271352.5900000001</v>
      </c>
      <c r="H8" s="543">
        <v>1110253.169</v>
      </c>
      <c r="I8" s="543">
        <v>833301.28099999996</v>
      </c>
      <c r="J8" s="543">
        <v>461000</v>
      </c>
      <c r="K8" s="543">
        <v>661632.31200000003</v>
      </c>
      <c r="L8" s="544">
        <f t="shared" ref="L8" si="0">IF(AND(J8=0,K8=0),0,IF(J8=0,"皆増",K8/J8*100))</f>
        <v>143.52110889370934</v>
      </c>
      <c r="M8" s="621"/>
    </row>
    <row r="9" spans="1:13" s="522" customFormat="1" ht="10.5" customHeight="1">
      <c r="A9" s="547"/>
      <c r="B9" s="547"/>
      <c r="C9" s="639" t="s">
        <v>7</v>
      </c>
      <c r="D9" s="639"/>
      <c r="E9" s="547"/>
      <c r="F9" s="553">
        <v>18519.848000000002</v>
      </c>
      <c r="G9" s="549">
        <v>15619.956</v>
      </c>
      <c r="H9" s="549">
        <v>12634.316999999999</v>
      </c>
      <c r="I9" s="549">
        <v>44035.629000000001</v>
      </c>
      <c r="J9" s="549">
        <v>17876</v>
      </c>
      <c r="K9" s="549">
        <v>13616.486000000001</v>
      </c>
      <c r="L9" s="550">
        <f>IF(AND(J9=0,K9=0),0,IF(J9=0,"皆増",K9/J9*100))</f>
        <v>76.171884090400539</v>
      </c>
      <c r="M9" s="551"/>
    </row>
    <row r="10" spans="1:13" s="522" customFormat="1" ht="10.5" customHeight="1">
      <c r="A10" s="547"/>
      <c r="B10" s="547"/>
      <c r="C10" s="639" t="s">
        <v>8</v>
      </c>
      <c r="D10" s="639"/>
      <c r="E10" s="547"/>
      <c r="F10" s="553">
        <v>743575.473</v>
      </c>
      <c r="G10" s="549">
        <v>830891.13500000001</v>
      </c>
      <c r="H10" s="549">
        <v>692751.78599999996</v>
      </c>
      <c r="I10" s="549">
        <v>399264.39500000002</v>
      </c>
      <c r="J10" s="549">
        <v>48862</v>
      </c>
      <c r="K10" s="549">
        <v>266082.06900000002</v>
      </c>
      <c r="L10" s="550">
        <f t="shared" ref="L10:L15" si="1">IF(AND(J10=0,K10=0),0,IF(J10=0,"皆増",K10/J10*100))</f>
        <v>544.55828455650612</v>
      </c>
      <c r="M10" s="541"/>
    </row>
    <row r="11" spans="1:13" s="522" customFormat="1" ht="10.5" customHeight="1">
      <c r="A11" s="547"/>
      <c r="B11" s="547"/>
      <c r="C11" s="639" t="s">
        <v>10</v>
      </c>
      <c r="D11" s="639"/>
      <c r="E11" s="547"/>
      <c r="F11" s="553">
        <v>410877.51299999998</v>
      </c>
      <c r="G11" s="549">
        <v>424841.49900000001</v>
      </c>
      <c r="H11" s="549">
        <v>404867.06599999999</v>
      </c>
      <c r="I11" s="549">
        <v>390001.25699999998</v>
      </c>
      <c r="J11" s="549">
        <v>394262</v>
      </c>
      <c r="K11" s="549">
        <v>381933.75699999998</v>
      </c>
      <c r="L11" s="550">
        <f t="shared" si="1"/>
        <v>96.87308363474034</v>
      </c>
      <c r="M11" s="551"/>
    </row>
    <row r="12" spans="1:13" s="522" customFormat="1" ht="10.5" customHeight="1">
      <c r="A12" s="547"/>
      <c r="B12" s="547"/>
      <c r="C12" s="639" t="s">
        <v>11</v>
      </c>
      <c r="D12" s="639"/>
      <c r="E12" s="547"/>
      <c r="F12" s="553">
        <v>0</v>
      </c>
      <c r="G12" s="549">
        <v>0</v>
      </c>
      <c r="H12" s="549">
        <v>0</v>
      </c>
      <c r="I12" s="549">
        <v>0</v>
      </c>
      <c r="J12" s="549">
        <v>0</v>
      </c>
      <c r="K12" s="549">
        <v>0</v>
      </c>
      <c r="L12" s="550">
        <f t="shared" si="1"/>
        <v>0</v>
      </c>
      <c r="M12" s="551"/>
    </row>
    <row r="13" spans="1:13" s="622" customFormat="1" ht="10.5" customHeight="1">
      <c r="A13" s="567"/>
      <c r="B13" s="638" t="s">
        <v>12</v>
      </c>
      <c r="C13" s="638"/>
      <c r="D13" s="638"/>
      <c r="E13" s="567"/>
      <c r="F13" s="552">
        <v>342081.69900000002</v>
      </c>
      <c r="G13" s="543">
        <v>578600.804</v>
      </c>
      <c r="H13" s="543">
        <v>710988.77399999998</v>
      </c>
      <c r="I13" s="543">
        <v>567219.21200000006</v>
      </c>
      <c r="J13" s="543">
        <v>461000</v>
      </c>
      <c r="K13" s="543">
        <v>190658.875</v>
      </c>
      <c r="L13" s="544">
        <f t="shared" si="1"/>
        <v>41.357673535791754</v>
      </c>
      <c r="M13" s="621"/>
    </row>
    <row r="14" spans="1:13" s="522" customFormat="1" ht="10.5" customHeight="1">
      <c r="B14" s="623"/>
      <c r="C14" s="652" t="s">
        <v>745</v>
      </c>
      <c r="D14" s="652"/>
      <c r="E14" s="623"/>
      <c r="F14" s="553">
        <v>272005.52600000001</v>
      </c>
      <c r="G14" s="549">
        <v>378475.05900000001</v>
      </c>
      <c r="H14" s="549">
        <v>426464.35800000001</v>
      </c>
      <c r="I14" s="549">
        <v>378506.978</v>
      </c>
      <c r="J14" s="549">
        <v>461000</v>
      </c>
      <c r="K14" s="549">
        <v>190658.875</v>
      </c>
      <c r="L14" s="550">
        <f t="shared" si="1"/>
        <v>41.357673535791754</v>
      </c>
      <c r="M14" s="551"/>
    </row>
    <row r="15" spans="1:13" s="522" customFormat="1" ht="10.5" customHeight="1">
      <c r="A15" s="547"/>
      <c r="B15" s="547"/>
      <c r="C15" s="639" t="s">
        <v>235</v>
      </c>
      <c r="D15" s="639"/>
      <c r="E15" s="547"/>
      <c r="F15" s="553">
        <v>70076.172999999995</v>
      </c>
      <c r="G15" s="549">
        <v>200125.745</v>
      </c>
      <c r="H15" s="549">
        <v>284524.41600000003</v>
      </c>
      <c r="I15" s="549">
        <v>188712.234</v>
      </c>
      <c r="J15" s="549">
        <v>0</v>
      </c>
      <c r="K15" s="549">
        <v>0</v>
      </c>
      <c r="L15" s="550">
        <f t="shared" si="1"/>
        <v>0</v>
      </c>
      <c r="M15" s="551"/>
    </row>
    <row r="16" spans="1:13" s="522" customFormat="1" ht="6" customHeight="1">
      <c r="A16" s="547"/>
      <c r="B16" s="547"/>
      <c r="C16" s="554"/>
      <c r="D16" s="554"/>
      <c r="E16" s="554"/>
      <c r="F16" s="553"/>
      <c r="G16" s="549"/>
      <c r="H16" s="549"/>
      <c r="I16" s="549"/>
      <c r="J16" s="549"/>
      <c r="K16" s="549"/>
      <c r="L16" s="555"/>
      <c r="M16" s="551"/>
    </row>
    <row r="17" spans="1:13" s="522" customFormat="1" ht="10.5" customHeight="1">
      <c r="A17" s="643" t="s">
        <v>14</v>
      </c>
      <c r="B17" s="643"/>
      <c r="C17" s="643"/>
      <c r="D17" s="643"/>
      <c r="E17" s="556"/>
      <c r="F17" s="557"/>
      <c r="G17" s="558"/>
      <c r="H17" s="558"/>
      <c r="I17" s="558"/>
      <c r="J17" s="558"/>
      <c r="K17" s="558"/>
      <c r="L17" s="555"/>
      <c r="M17" s="545"/>
    </row>
    <row r="18" spans="1:13" s="622" customFormat="1" ht="10.5" customHeight="1">
      <c r="A18" s="567"/>
      <c r="B18" s="638" t="s">
        <v>6</v>
      </c>
      <c r="C18" s="638"/>
      <c r="D18" s="638"/>
      <c r="E18" s="567"/>
      <c r="F18" s="552">
        <v>172187370.914</v>
      </c>
      <c r="G18" s="543">
        <v>172055486.921</v>
      </c>
      <c r="H18" s="543">
        <v>146279610.53299999</v>
      </c>
      <c r="I18" s="543">
        <v>143668481.02700001</v>
      </c>
      <c r="J18" s="543">
        <v>141092000</v>
      </c>
      <c r="K18" s="543">
        <v>138382572.89399999</v>
      </c>
      <c r="L18" s="544">
        <f t="shared" ref="L18:L40" si="2">IF(AND(J18=0,K18=0),0,IF(J18=0,"皆増",K18/J18*100))</f>
        <v>98.07967347121027</v>
      </c>
      <c r="M18" s="621"/>
    </row>
    <row r="19" spans="1:13" s="522" customFormat="1" ht="10.5" customHeight="1">
      <c r="A19" s="547"/>
      <c r="B19" s="547"/>
      <c r="C19" s="639" t="s">
        <v>15</v>
      </c>
      <c r="D19" s="639"/>
      <c r="E19" s="547"/>
      <c r="F19" s="553">
        <v>28054540.741</v>
      </c>
      <c r="G19" s="549">
        <v>26935302.484999999</v>
      </c>
      <c r="H19" s="549">
        <v>25135490.609000001</v>
      </c>
      <c r="I19" s="549">
        <v>24551177</v>
      </c>
      <c r="J19" s="549">
        <v>22304696</v>
      </c>
      <c r="K19" s="549">
        <v>23498506.857000001</v>
      </c>
      <c r="L19" s="550">
        <f t="shared" si="2"/>
        <v>105.35228481482106</v>
      </c>
      <c r="M19" s="551"/>
    </row>
    <row r="20" spans="1:13" s="522" customFormat="1" ht="10.5" customHeight="1">
      <c r="A20" s="547"/>
      <c r="B20" s="547"/>
      <c r="C20" s="639" t="s">
        <v>363</v>
      </c>
      <c r="D20" s="639"/>
      <c r="E20" s="547"/>
      <c r="F20" s="553">
        <v>0</v>
      </c>
      <c r="G20" s="549">
        <v>0</v>
      </c>
      <c r="H20" s="549">
        <v>0</v>
      </c>
      <c r="I20" s="549">
        <v>0</v>
      </c>
      <c r="J20" s="549">
        <v>4</v>
      </c>
      <c r="K20" s="549">
        <v>0</v>
      </c>
      <c r="L20" s="550">
        <f t="shared" si="2"/>
        <v>0</v>
      </c>
      <c r="M20" s="551"/>
    </row>
    <row r="21" spans="1:13" s="522" customFormat="1" ht="10.5" customHeight="1">
      <c r="A21" s="547"/>
      <c r="B21" s="547"/>
      <c r="C21" s="639" t="s">
        <v>16</v>
      </c>
      <c r="D21" s="639"/>
      <c r="E21" s="547"/>
      <c r="F21" s="553">
        <v>70.8</v>
      </c>
      <c r="G21" s="549">
        <v>35.4</v>
      </c>
      <c r="H21" s="549">
        <v>0</v>
      </c>
      <c r="I21" s="549">
        <v>0</v>
      </c>
      <c r="J21" s="549">
        <v>2</v>
      </c>
      <c r="K21" s="549">
        <v>0</v>
      </c>
      <c r="L21" s="550">
        <f t="shared" si="2"/>
        <v>0</v>
      </c>
      <c r="M21" s="560"/>
    </row>
    <row r="22" spans="1:13" s="522" customFormat="1" ht="10.5" customHeight="1">
      <c r="A22" s="547"/>
      <c r="B22" s="547"/>
      <c r="C22" s="639" t="s">
        <v>575</v>
      </c>
      <c r="D22" s="639"/>
      <c r="E22" s="547"/>
      <c r="F22" s="553">
        <v>204.4</v>
      </c>
      <c r="G22" s="549">
        <v>218.05</v>
      </c>
      <c r="H22" s="549">
        <v>215.25</v>
      </c>
      <c r="I22" s="549">
        <v>256.2</v>
      </c>
      <c r="J22" s="549">
        <v>276</v>
      </c>
      <c r="K22" s="549">
        <v>248.85</v>
      </c>
      <c r="L22" s="550">
        <f t="shared" si="2"/>
        <v>90.16304347826086</v>
      </c>
      <c r="M22" s="560"/>
    </row>
    <row r="23" spans="1:13" s="522" customFormat="1" ht="10.5" customHeight="1">
      <c r="A23" s="547"/>
      <c r="B23" s="547"/>
      <c r="C23" s="639" t="s">
        <v>17</v>
      </c>
      <c r="D23" s="639"/>
      <c r="E23" s="547"/>
      <c r="F23" s="553">
        <v>37142778.953000002</v>
      </c>
      <c r="G23" s="549">
        <v>36871830.695</v>
      </c>
      <c r="H23" s="549">
        <v>3313</v>
      </c>
      <c r="I23" s="549">
        <v>2917</v>
      </c>
      <c r="J23" s="549">
        <v>1055916</v>
      </c>
      <c r="K23" s="549">
        <v>1265697</v>
      </c>
      <c r="L23" s="550">
        <f t="shared" si="2"/>
        <v>119.86720534587978</v>
      </c>
      <c r="M23" s="551"/>
    </row>
    <row r="24" spans="1:13" s="522" customFormat="1" ht="10.5" customHeight="1">
      <c r="A24" s="547"/>
      <c r="B24" s="547"/>
      <c r="C24" s="639" t="s">
        <v>18</v>
      </c>
      <c r="D24" s="639"/>
      <c r="E24" s="547"/>
      <c r="F24" s="553">
        <v>2531220</v>
      </c>
      <c r="G24" s="549">
        <v>1639473.3959999999</v>
      </c>
      <c r="H24" s="549">
        <v>0</v>
      </c>
      <c r="I24" s="549">
        <v>0</v>
      </c>
      <c r="J24" s="549">
        <v>0</v>
      </c>
      <c r="K24" s="549">
        <v>0</v>
      </c>
      <c r="L24" s="549">
        <f t="shared" si="2"/>
        <v>0</v>
      </c>
      <c r="M24" s="551"/>
    </row>
    <row r="25" spans="1:13" s="522" customFormat="1" ht="10.5" customHeight="1">
      <c r="A25" s="547"/>
      <c r="B25" s="547"/>
      <c r="C25" s="639" t="s">
        <v>524</v>
      </c>
      <c r="D25" s="639"/>
      <c r="E25" s="547"/>
      <c r="F25" s="553">
        <v>39684997.590000004</v>
      </c>
      <c r="G25" s="549">
        <v>42573345.967</v>
      </c>
      <c r="H25" s="549">
        <v>0</v>
      </c>
      <c r="I25" s="549">
        <v>0</v>
      </c>
      <c r="J25" s="549">
        <v>0</v>
      </c>
      <c r="K25" s="549">
        <v>0</v>
      </c>
      <c r="L25" s="549">
        <f t="shared" si="2"/>
        <v>0</v>
      </c>
      <c r="M25" s="551"/>
    </row>
    <row r="26" spans="1:13" s="522" customFormat="1" ht="10.5" customHeight="1">
      <c r="A26" s="547"/>
      <c r="B26" s="547"/>
      <c r="C26" s="639" t="s">
        <v>19</v>
      </c>
      <c r="D26" s="639"/>
      <c r="E26" s="547"/>
      <c r="F26" s="553">
        <v>8495834.3849999998</v>
      </c>
      <c r="G26" s="549">
        <v>8409511.4020000007</v>
      </c>
      <c r="H26" s="549">
        <v>98702171</v>
      </c>
      <c r="I26" s="549">
        <v>98386910</v>
      </c>
      <c r="J26" s="549">
        <v>100301143</v>
      </c>
      <c r="K26" s="549">
        <v>95403276</v>
      </c>
      <c r="L26" s="550">
        <f t="shared" si="2"/>
        <v>95.116838299639312</v>
      </c>
      <c r="M26" s="551"/>
    </row>
    <row r="27" spans="1:13" s="522" customFormat="1" ht="10.5" customHeight="1">
      <c r="A27" s="547"/>
      <c r="B27" s="547"/>
      <c r="C27" s="639" t="s">
        <v>22</v>
      </c>
      <c r="D27" s="639"/>
      <c r="E27" s="547"/>
      <c r="F27" s="553">
        <v>38958082.446000002</v>
      </c>
      <c r="G27" s="549">
        <v>36988956.696999997</v>
      </c>
      <c r="H27" s="549">
        <v>0</v>
      </c>
      <c r="I27" s="549">
        <v>0</v>
      </c>
      <c r="J27" s="549">
        <v>0</v>
      </c>
      <c r="K27" s="549">
        <v>0</v>
      </c>
      <c r="L27" s="549">
        <f t="shared" si="2"/>
        <v>0</v>
      </c>
      <c r="M27" s="551"/>
    </row>
    <row r="28" spans="1:13" s="522" customFormat="1" ht="10.5" customHeight="1">
      <c r="A28" s="547"/>
      <c r="B28" s="547"/>
      <c r="C28" s="639" t="s">
        <v>7</v>
      </c>
      <c r="D28" s="639"/>
      <c r="E28" s="547"/>
      <c r="F28" s="553">
        <v>16794736.969000001</v>
      </c>
      <c r="G28" s="549">
        <v>16583417.527000001</v>
      </c>
      <c r="H28" s="549">
        <v>15612738.017000001</v>
      </c>
      <c r="I28" s="549">
        <v>19104289.916999999</v>
      </c>
      <c r="J28" s="549">
        <v>17177821</v>
      </c>
      <c r="K28" s="549">
        <v>17166382.230999999</v>
      </c>
      <c r="L28" s="550">
        <f t="shared" si="2"/>
        <v>99.933409662378011</v>
      </c>
      <c r="M28" s="551"/>
    </row>
    <row r="29" spans="1:13" s="522" customFormat="1" ht="10.5" customHeight="1">
      <c r="A29" s="547"/>
      <c r="B29" s="547"/>
      <c r="C29" s="639" t="s">
        <v>8</v>
      </c>
      <c r="D29" s="639"/>
      <c r="E29" s="547"/>
      <c r="F29" s="557">
        <v>0</v>
      </c>
      <c r="G29" s="558">
        <v>1660119.24</v>
      </c>
      <c r="H29" s="558">
        <v>5405465.5310000004</v>
      </c>
      <c r="I29" s="558">
        <v>1305829.4580000001</v>
      </c>
      <c r="J29" s="549">
        <v>1</v>
      </c>
      <c r="K29" s="558">
        <v>718093.45499999996</v>
      </c>
      <c r="L29" s="550" t="s">
        <v>908</v>
      </c>
      <c r="M29" s="561"/>
    </row>
    <row r="30" spans="1:13" s="522" customFormat="1" ht="10.5" customHeight="1">
      <c r="A30" s="547"/>
      <c r="B30" s="547"/>
      <c r="C30" s="639" t="s">
        <v>10</v>
      </c>
      <c r="D30" s="639"/>
      <c r="E30" s="547"/>
      <c r="F30" s="553">
        <v>524904.63</v>
      </c>
      <c r="G30" s="549">
        <v>393276.06199999998</v>
      </c>
      <c r="H30" s="549">
        <v>295149.73499999999</v>
      </c>
      <c r="I30" s="549">
        <v>316841.13400000002</v>
      </c>
      <c r="J30" s="549">
        <v>252141</v>
      </c>
      <c r="K30" s="549">
        <v>330304.22399999999</v>
      </c>
      <c r="L30" s="550">
        <f t="shared" si="2"/>
        <v>130.99980725070495</v>
      </c>
      <c r="M30" s="551"/>
    </row>
    <row r="31" spans="1:13" s="563" customFormat="1" ht="10.5" customHeight="1">
      <c r="A31" s="547"/>
      <c r="B31" s="547"/>
      <c r="C31" s="639" t="s">
        <v>891</v>
      </c>
      <c r="D31" s="639"/>
      <c r="E31" s="547"/>
      <c r="F31" s="557">
        <v>0</v>
      </c>
      <c r="G31" s="558">
        <v>0</v>
      </c>
      <c r="H31" s="558">
        <v>1125000</v>
      </c>
      <c r="I31" s="558">
        <v>0</v>
      </c>
      <c r="J31" s="549">
        <v>0</v>
      </c>
      <c r="K31" s="558">
        <v>0</v>
      </c>
      <c r="L31" s="558">
        <f t="shared" si="2"/>
        <v>0</v>
      </c>
      <c r="M31" s="562"/>
    </row>
    <row r="32" spans="1:13" s="563" customFormat="1" ht="10.5" customHeight="1">
      <c r="A32" s="547"/>
      <c r="B32" s="547"/>
      <c r="C32" s="639" t="s">
        <v>892</v>
      </c>
      <c r="D32" s="639"/>
      <c r="E32" s="547"/>
      <c r="F32" s="553">
        <v>0</v>
      </c>
      <c r="G32" s="549">
        <v>0</v>
      </c>
      <c r="H32" s="549">
        <v>67.391000000000005</v>
      </c>
      <c r="I32" s="549">
        <v>260.274</v>
      </c>
      <c r="J32" s="549">
        <v>0</v>
      </c>
      <c r="K32" s="549">
        <v>64.277000000000001</v>
      </c>
      <c r="L32" s="550" t="str">
        <f t="shared" si="2"/>
        <v>皆増</v>
      </c>
      <c r="M32" s="564"/>
    </row>
    <row r="33" spans="1:13" s="622" customFormat="1" ht="10.5" customHeight="1">
      <c r="A33" s="567"/>
      <c r="B33" s="638" t="s">
        <v>12</v>
      </c>
      <c r="C33" s="638"/>
      <c r="D33" s="638"/>
      <c r="E33" s="567"/>
      <c r="F33" s="552">
        <v>170527251.67399999</v>
      </c>
      <c r="G33" s="543">
        <v>166650021.38999999</v>
      </c>
      <c r="H33" s="543">
        <v>144973781.07499999</v>
      </c>
      <c r="I33" s="543">
        <v>142950387.572</v>
      </c>
      <c r="J33" s="565">
        <v>141092000</v>
      </c>
      <c r="K33" s="565">
        <v>134817148.33000001</v>
      </c>
      <c r="L33" s="544">
        <f t="shared" si="2"/>
        <v>95.552652404105132</v>
      </c>
      <c r="M33" s="621"/>
    </row>
    <row r="34" spans="1:13" s="522" customFormat="1" ht="10.5" customHeight="1">
      <c r="A34" s="547"/>
      <c r="B34" s="547"/>
      <c r="C34" s="639" t="s">
        <v>23</v>
      </c>
      <c r="D34" s="639"/>
      <c r="E34" s="547"/>
      <c r="F34" s="553">
        <v>170527251.67399999</v>
      </c>
      <c r="G34" s="549">
        <v>166650021.38999999</v>
      </c>
      <c r="H34" s="549">
        <v>144973781.07499999</v>
      </c>
      <c r="I34" s="549">
        <v>142950387.572</v>
      </c>
      <c r="J34" s="549">
        <v>141092000</v>
      </c>
      <c r="K34" s="549">
        <v>134817148.33000001</v>
      </c>
      <c r="L34" s="550">
        <f t="shared" si="2"/>
        <v>95.552652404105132</v>
      </c>
      <c r="M34" s="551"/>
    </row>
    <row r="35" spans="1:13" s="522" customFormat="1" ht="10.5" customHeight="1">
      <c r="A35" s="547"/>
      <c r="B35" s="547"/>
      <c r="C35" s="547"/>
      <c r="D35" s="547" t="s">
        <v>24</v>
      </c>
      <c r="E35" s="547"/>
      <c r="F35" s="553">
        <v>3647644.1260000002</v>
      </c>
      <c r="G35" s="549">
        <v>4115256.0079999999</v>
      </c>
      <c r="H35" s="549">
        <v>8717638.3149999995</v>
      </c>
      <c r="I35" s="549">
        <v>3206316.0630000001</v>
      </c>
      <c r="J35" s="549">
        <v>3969449</v>
      </c>
      <c r="K35" s="549">
        <v>3696088.2659999998</v>
      </c>
      <c r="L35" s="550">
        <f t="shared" si="2"/>
        <v>93.11338339401766</v>
      </c>
      <c r="M35" s="551"/>
    </row>
    <row r="36" spans="1:13" s="522" customFormat="1" ht="10.5" customHeight="1">
      <c r="A36" s="547"/>
      <c r="B36" s="547"/>
      <c r="C36" s="547"/>
      <c r="D36" s="547" t="s">
        <v>25</v>
      </c>
      <c r="E36" s="547"/>
      <c r="F36" s="553">
        <v>166650659.87400001</v>
      </c>
      <c r="G36" s="549">
        <v>162534765.382</v>
      </c>
      <c r="H36" s="549">
        <v>136256142.75999999</v>
      </c>
      <c r="I36" s="549">
        <v>138619071.509</v>
      </c>
      <c r="J36" s="549">
        <v>137091551</v>
      </c>
      <c r="K36" s="549">
        <v>131121060.064</v>
      </c>
      <c r="L36" s="550">
        <f t="shared" si="2"/>
        <v>95.644887746583294</v>
      </c>
      <c r="M36" s="551"/>
    </row>
    <row r="37" spans="1:13" s="522" customFormat="1" ht="10.5" customHeight="1">
      <c r="A37" s="547"/>
      <c r="B37" s="547"/>
      <c r="C37" s="547"/>
      <c r="D37" s="547" t="s">
        <v>909</v>
      </c>
      <c r="E37" s="522" t="s">
        <v>910</v>
      </c>
      <c r="F37" s="553">
        <v>539.61300000000006</v>
      </c>
      <c r="G37" s="549">
        <v>343.39</v>
      </c>
      <c r="H37" s="549">
        <v>0</v>
      </c>
      <c r="I37" s="549">
        <v>0</v>
      </c>
      <c r="J37" s="549">
        <v>0</v>
      </c>
      <c r="K37" s="549">
        <v>0</v>
      </c>
      <c r="L37" s="549">
        <f t="shared" si="2"/>
        <v>0</v>
      </c>
      <c r="M37" s="551"/>
    </row>
    <row r="38" spans="1:13" s="522" customFormat="1" ht="10.5" customHeight="1">
      <c r="A38" s="547"/>
      <c r="B38" s="547"/>
      <c r="C38" s="547"/>
      <c r="D38" s="547" t="s">
        <v>27</v>
      </c>
      <c r="E38" s="547"/>
      <c r="F38" s="553">
        <v>53</v>
      </c>
      <c r="G38" s="549">
        <v>0</v>
      </c>
      <c r="H38" s="549">
        <v>0</v>
      </c>
      <c r="I38" s="549">
        <v>1125000</v>
      </c>
      <c r="J38" s="549">
        <v>1000</v>
      </c>
      <c r="K38" s="549">
        <v>0</v>
      </c>
      <c r="L38" s="550">
        <f t="shared" si="2"/>
        <v>0</v>
      </c>
      <c r="M38" s="551"/>
    </row>
    <row r="39" spans="1:13" s="522" customFormat="1" ht="10.5" customHeight="1">
      <c r="A39" s="547"/>
      <c r="B39" s="547"/>
      <c r="C39" s="547"/>
      <c r="D39" s="547" t="s">
        <v>28</v>
      </c>
      <c r="E39" s="547"/>
      <c r="F39" s="553">
        <v>0</v>
      </c>
      <c r="G39" s="549">
        <v>0</v>
      </c>
      <c r="H39" s="549">
        <v>0</v>
      </c>
      <c r="I39" s="549">
        <v>0</v>
      </c>
      <c r="J39" s="549">
        <v>30000</v>
      </c>
      <c r="K39" s="549">
        <v>0</v>
      </c>
      <c r="L39" s="550">
        <f t="shared" si="2"/>
        <v>0</v>
      </c>
      <c r="M39" s="561"/>
    </row>
    <row r="40" spans="1:13" s="522" customFormat="1" ht="10.5" customHeight="1">
      <c r="A40" s="547"/>
      <c r="B40" s="547"/>
      <c r="C40" s="547"/>
      <c r="D40" s="547" t="s">
        <v>65</v>
      </c>
      <c r="E40" s="547"/>
      <c r="F40" s="553">
        <v>228894.674</v>
      </c>
      <c r="G40" s="549">
        <v>0</v>
      </c>
      <c r="H40" s="549">
        <v>0</v>
      </c>
      <c r="I40" s="549">
        <v>0</v>
      </c>
      <c r="J40" s="549">
        <v>0</v>
      </c>
      <c r="K40" s="549">
        <v>0</v>
      </c>
      <c r="L40" s="550">
        <f t="shared" si="2"/>
        <v>0</v>
      </c>
      <c r="M40" s="551"/>
    </row>
    <row r="41" spans="1:13" s="522" customFormat="1" ht="6" customHeight="1">
      <c r="A41" s="547"/>
      <c r="B41" s="547"/>
      <c r="C41" s="547"/>
      <c r="D41" s="547"/>
      <c r="E41" s="547"/>
      <c r="F41" s="557"/>
      <c r="G41" s="558"/>
      <c r="H41" s="558"/>
      <c r="I41" s="558"/>
      <c r="J41" s="558"/>
      <c r="K41" s="558"/>
      <c r="L41" s="555"/>
      <c r="M41" s="545"/>
    </row>
    <row r="42" spans="1:13" s="522" customFormat="1" ht="10.5" customHeight="1">
      <c r="A42" s="643" t="s">
        <v>46</v>
      </c>
      <c r="B42" s="643"/>
      <c r="C42" s="643"/>
      <c r="D42" s="643"/>
      <c r="E42" s="556"/>
      <c r="F42" s="557"/>
      <c r="G42" s="558"/>
      <c r="H42" s="558"/>
      <c r="I42" s="558"/>
      <c r="J42" s="558"/>
      <c r="K42" s="558"/>
      <c r="L42" s="555"/>
      <c r="M42" s="545"/>
    </row>
    <row r="43" spans="1:13" s="622" customFormat="1" ht="10.5" customHeight="1">
      <c r="A43" s="567"/>
      <c r="B43" s="638" t="s">
        <v>6</v>
      </c>
      <c r="C43" s="638"/>
      <c r="D43" s="638"/>
      <c r="E43" s="567"/>
      <c r="F43" s="624">
        <v>127573377.47</v>
      </c>
      <c r="G43" s="565">
        <v>135682050.521</v>
      </c>
      <c r="H43" s="565">
        <v>140061688.764</v>
      </c>
      <c r="I43" s="565">
        <v>142370232.169</v>
      </c>
      <c r="J43" s="565">
        <v>149227000</v>
      </c>
      <c r="K43" s="565">
        <v>146015414.69</v>
      </c>
      <c r="L43" s="544">
        <f t="shared" ref="L43:L64" si="3">IF(AND(J43=0,K43=0),0,IF(J43=0,"皆増",K43/J43*100))</f>
        <v>97.847852392663526</v>
      </c>
      <c r="M43" s="621"/>
    </row>
    <row r="44" spans="1:13" s="522" customFormat="1" ht="10.5" customHeight="1">
      <c r="A44" s="547"/>
      <c r="B44" s="547"/>
      <c r="C44" s="639" t="s">
        <v>47</v>
      </c>
      <c r="D44" s="639"/>
      <c r="E44" s="547"/>
      <c r="F44" s="557">
        <v>26809449.302999999</v>
      </c>
      <c r="G44" s="558">
        <v>27106060.193</v>
      </c>
      <c r="H44" s="558">
        <v>29699822.791000001</v>
      </c>
      <c r="I44" s="558">
        <v>28882082.213</v>
      </c>
      <c r="J44" s="549">
        <v>28095536</v>
      </c>
      <c r="K44" s="558">
        <v>27791714.221000001</v>
      </c>
      <c r="L44" s="550">
        <f t="shared" si="3"/>
        <v>98.918611914006561</v>
      </c>
      <c r="M44" s="551"/>
    </row>
    <row r="45" spans="1:13" s="522" customFormat="1" ht="10.5" customHeight="1">
      <c r="A45" s="547"/>
      <c r="B45" s="547"/>
      <c r="C45" s="639" t="s">
        <v>422</v>
      </c>
      <c r="D45" s="639"/>
      <c r="E45" s="547"/>
      <c r="F45" s="557">
        <v>0</v>
      </c>
      <c r="G45" s="558">
        <v>0</v>
      </c>
      <c r="H45" s="558">
        <v>0</v>
      </c>
      <c r="I45" s="558">
        <v>0</v>
      </c>
      <c r="J45" s="558">
        <v>0</v>
      </c>
      <c r="K45" s="558">
        <v>0</v>
      </c>
      <c r="L45" s="550">
        <f t="shared" si="3"/>
        <v>0</v>
      </c>
      <c r="M45" s="551"/>
    </row>
    <row r="46" spans="1:13" s="522" customFormat="1" ht="10.5" customHeight="1">
      <c r="A46" s="547"/>
      <c r="B46" s="547"/>
      <c r="C46" s="639" t="s">
        <v>575</v>
      </c>
      <c r="D46" s="639"/>
      <c r="E46" s="547"/>
      <c r="F46" s="553">
        <v>135.80000000000001</v>
      </c>
      <c r="G46" s="549">
        <v>4.9000000000000004</v>
      </c>
      <c r="H46" s="549">
        <v>71.400000000000006</v>
      </c>
      <c r="I46" s="549">
        <v>762.85</v>
      </c>
      <c r="J46" s="549">
        <v>412</v>
      </c>
      <c r="K46" s="549">
        <v>127.75</v>
      </c>
      <c r="L46" s="550">
        <f t="shared" si="3"/>
        <v>31.007281553398059</v>
      </c>
      <c r="M46" s="560"/>
    </row>
    <row r="47" spans="1:13" s="522" customFormat="1" ht="10.5" customHeight="1">
      <c r="A47" s="547"/>
      <c r="B47" s="547"/>
      <c r="C47" s="639" t="s">
        <v>17</v>
      </c>
      <c r="D47" s="639"/>
      <c r="E47" s="547"/>
      <c r="F47" s="557">
        <v>29547760.223999999</v>
      </c>
      <c r="G47" s="558">
        <v>33121733.578000002</v>
      </c>
      <c r="H47" s="558">
        <v>33211224.026999999</v>
      </c>
      <c r="I47" s="558">
        <v>34448760.886</v>
      </c>
      <c r="J47" s="558">
        <v>36476842</v>
      </c>
      <c r="K47" s="558">
        <v>35872292.191</v>
      </c>
      <c r="L47" s="550">
        <f t="shared" si="3"/>
        <v>98.342647620098262</v>
      </c>
      <c r="M47" s="551"/>
    </row>
    <row r="48" spans="1:13" s="522" customFormat="1" ht="10.5" customHeight="1">
      <c r="A48" s="547"/>
      <c r="B48" s="547"/>
      <c r="C48" s="639" t="s">
        <v>48</v>
      </c>
      <c r="D48" s="639"/>
      <c r="E48" s="547"/>
      <c r="F48" s="557">
        <v>33717026.376000002</v>
      </c>
      <c r="G48" s="558">
        <v>35092343.277000003</v>
      </c>
      <c r="H48" s="558">
        <v>34716029.886</v>
      </c>
      <c r="I48" s="558">
        <v>36162308</v>
      </c>
      <c r="J48" s="558">
        <v>38659013</v>
      </c>
      <c r="K48" s="558">
        <v>37561564.755999997</v>
      </c>
      <c r="L48" s="550">
        <f t="shared" si="3"/>
        <v>97.161209873619896</v>
      </c>
      <c r="M48" s="551"/>
    </row>
    <row r="49" spans="1:13" s="522" customFormat="1" ht="10.5" customHeight="1">
      <c r="A49" s="547"/>
      <c r="B49" s="547"/>
      <c r="C49" s="639" t="s">
        <v>49</v>
      </c>
      <c r="D49" s="639"/>
      <c r="E49" s="547"/>
      <c r="F49" s="557">
        <v>17710443.664999999</v>
      </c>
      <c r="G49" s="558">
        <v>18724484.146000002</v>
      </c>
      <c r="H49" s="558">
        <v>19008814.034000002</v>
      </c>
      <c r="I49" s="558">
        <v>19484667.583999999</v>
      </c>
      <c r="J49" s="558">
        <v>20870136</v>
      </c>
      <c r="K49" s="558">
        <v>20295726.677000001</v>
      </c>
      <c r="L49" s="550">
        <f t="shared" si="3"/>
        <v>97.247697269438021</v>
      </c>
      <c r="M49" s="551"/>
    </row>
    <row r="50" spans="1:13" s="522" customFormat="1" ht="10.5" customHeight="1">
      <c r="A50" s="547"/>
      <c r="B50" s="547"/>
      <c r="C50" s="639" t="s">
        <v>748</v>
      </c>
      <c r="D50" s="639"/>
      <c r="E50" s="547"/>
      <c r="F50" s="557">
        <v>548.80100000000004</v>
      </c>
      <c r="G50" s="558">
        <v>520.39700000000005</v>
      </c>
      <c r="H50" s="558">
        <v>575.89</v>
      </c>
      <c r="I50" s="558">
        <v>774.83799999999997</v>
      </c>
      <c r="J50" s="558">
        <v>5387</v>
      </c>
      <c r="K50" s="558">
        <v>1673.7950000000001</v>
      </c>
      <c r="L50" s="550">
        <f t="shared" si="3"/>
        <v>31.071004269537777</v>
      </c>
      <c r="M50" s="551"/>
    </row>
    <row r="51" spans="1:13" s="522" customFormat="1" ht="10.5" customHeight="1">
      <c r="A51" s="547"/>
      <c r="B51" s="547"/>
      <c r="C51" s="639" t="s">
        <v>50</v>
      </c>
      <c r="D51" s="639"/>
      <c r="E51" s="547"/>
      <c r="F51" s="557">
        <v>19339515</v>
      </c>
      <c r="G51" s="558">
        <v>20946648</v>
      </c>
      <c r="H51" s="558">
        <v>20841998.491999999</v>
      </c>
      <c r="I51" s="558">
        <v>22618406</v>
      </c>
      <c r="J51" s="558">
        <v>24689529</v>
      </c>
      <c r="K51" s="558">
        <v>24022473</v>
      </c>
      <c r="L51" s="550">
        <f t="shared" si="3"/>
        <v>97.298223064522617</v>
      </c>
      <c r="M51" s="551"/>
    </row>
    <row r="52" spans="1:13" s="522" customFormat="1" ht="10.5" customHeight="1">
      <c r="A52" s="547"/>
      <c r="B52" s="547"/>
      <c r="C52" s="639" t="s">
        <v>29</v>
      </c>
      <c r="D52" s="639"/>
      <c r="E52" s="547"/>
      <c r="F52" s="557">
        <v>317151</v>
      </c>
      <c r="G52" s="558">
        <v>452225</v>
      </c>
      <c r="H52" s="558">
        <v>2460314</v>
      </c>
      <c r="I52" s="558">
        <v>625694</v>
      </c>
      <c r="J52" s="558">
        <v>137623</v>
      </c>
      <c r="K52" s="558">
        <v>141161</v>
      </c>
      <c r="L52" s="550">
        <f t="shared" si="3"/>
        <v>102.57079121949093</v>
      </c>
      <c r="M52" s="551"/>
    </row>
    <row r="53" spans="1:13" s="522" customFormat="1" ht="10.5" customHeight="1">
      <c r="A53" s="547"/>
      <c r="B53" s="547"/>
      <c r="C53" s="639" t="s">
        <v>10</v>
      </c>
      <c r="D53" s="639"/>
      <c r="E53" s="547"/>
      <c r="F53" s="557">
        <v>131347.30100000001</v>
      </c>
      <c r="G53" s="558">
        <v>238031.03</v>
      </c>
      <c r="H53" s="558">
        <v>122838.24400000001</v>
      </c>
      <c r="I53" s="558">
        <v>146775.79800000001</v>
      </c>
      <c r="J53" s="558">
        <v>292522</v>
      </c>
      <c r="K53" s="558">
        <v>328681.3</v>
      </c>
      <c r="L53" s="550">
        <f t="shared" si="3"/>
        <v>112.36122411305816</v>
      </c>
      <c r="M53" s="551"/>
    </row>
    <row r="54" spans="1:13" s="522" customFormat="1" ht="10.5" customHeight="1">
      <c r="A54" s="547"/>
      <c r="B54" s="547"/>
      <c r="C54" s="639" t="s">
        <v>31</v>
      </c>
      <c r="D54" s="639"/>
      <c r="E54" s="547"/>
      <c r="F54" s="557">
        <v>0</v>
      </c>
      <c r="G54" s="558">
        <v>0</v>
      </c>
      <c r="H54" s="558">
        <v>0</v>
      </c>
      <c r="I54" s="558">
        <v>0</v>
      </c>
      <c r="J54" s="558">
        <v>0</v>
      </c>
      <c r="K54" s="558">
        <v>0</v>
      </c>
      <c r="L54" s="550">
        <f t="shared" si="3"/>
        <v>0</v>
      </c>
      <c r="M54" s="551"/>
    </row>
    <row r="55" spans="1:13" s="622" customFormat="1" ht="10.5" customHeight="1">
      <c r="A55" s="567"/>
      <c r="B55" s="638" t="s">
        <v>12</v>
      </c>
      <c r="C55" s="638"/>
      <c r="D55" s="638"/>
      <c r="E55" s="567"/>
      <c r="F55" s="624">
        <v>125768950.55400001</v>
      </c>
      <c r="G55" s="565">
        <v>131487672.868</v>
      </c>
      <c r="H55" s="565">
        <v>138132285.19100001</v>
      </c>
      <c r="I55" s="565">
        <v>140815408.08500001</v>
      </c>
      <c r="J55" s="565">
        <v>149227000</v>
      </c>
      <c r="K55" s="565">
        <v>144100346.09799999</v>
      </c>
      <c r="L55" s="544">
        <f t="shared" si="3"/>
        <v>96.564526592372687</v>
      </c>
      <c r="M55" s="621"/>
    </row>
    <row r="56" spans="1:13" s="522" customFormat="1" ht="10.5" customHeight="1">
      <c r="A56" s="547"/>
      <c r="B56" s="547"/>
      <c r="C56" s="639" t="s">
        <v>51</v>
      </c>
      <c r="D56" s="639"/>
      <c r="E56" s="547"/>
      <c r="F56" s="557">
        <v>3607707.1409999998</v>
      </c>
      <c r="G56" s="558">
        <v>3719326.9369999999</v>
      </c>
      <c r="H56" s="558">
        <v>5431061.8300000001</v>
      </c>
      <c r="I56" s="558">
        <v>3840360.8330000001</v>
      </c>
      <c r="J56" s="558">
        <v>3587555</v>
      </c>
      <c r="K56" s="558">
        <v>3356243.4759999998</v>
      </c>
      <c r="L56" s="550">
        <f t="shared" si="3"/>
        <v>93.552390862300356</v>
      </c>
      <c r="M56" s="551"/>
    </row>
    <row r="57" spans="1:13" s="522" customFormat="1" ht="10.5" customHeight="1">
      <c r="A57" s="547"/>
      <c r="B57" s="547"/>
      <c r="C57" s="639" t="s">
        <v>52</v>
      </c>
      <c r="D57" s="639"/>
      <c r="E57" s="547"/>
      <c r="F57" s="557">
        <v>118923454.439</v>
      </c>
      <c r="G57" s="558">
        <v>123172196.645</v>
      </c>
      <c r="H57" s="558">
        <v>125165797.139</v>
      </c>
      <c r="I57" s="558">
        <v>129909385.17299999</v>
      </c>
      <c r="J57" s="558">
        <v>138290756</v>
      </c>
      <c r="K57" s="558">
        <v>134166442.01199999</v>
      </c>
      <c r="L57" s="550">
        <f t="shared" si="3"/>
        <v>97.017650270130844</v>
      </c>
      <c r="M57" s="551"/>
    </row>
    <row r="58" spans="1:13" s="522" customFormat="1" ht="10.5" customHeight="1">
      <c r="A58" s="547"/>
      <c r="B58" s="547"/>
      <c r="C58" s="651" t="s">
        <v>53</v>
      </c>
      <c r="D58" s="651"/>
      <c r="E58" s="547"/>
      <c r="F58" s="557">
        <v>0</v>
      </c>
      <c r="G58" s="558">
        <v>0</v>
      </c>
      <c r="H58" s="558">
        <v>0</v>
      </c>
      <c r="I58" s="558">
        <v>0</v>
      </c>
      <c r="J58" s="558">
        <v>0</v>
      </c>
      <c r="K58" s="558">
        <v>0</v>
      </c>
      <c r="L58" s="558">
        <f t="shared" si="3"/>
        <v>0</v>
      </c>
      <c r="M58" s="551"/>
    </row>
    <row r="59" spans="1:13" s="522" customFormat="1" ht="10.5" customHeight="1">
      <c r="A59" s="547"/>
      <c r="B59" s="547"/>
      <c r="C59" s="639" t="s">
        <v>421</v>
      </c>
      <c r="D59" s="639"/>
      <c r="E59" s="547"/>
      <c r="F59" s="557">
        <v>2980065.6230000001</v>
      </c>
      <c r="G59" s="558">
        <v>4561705.7589999996</v>
      </c>
      <c r="H59" s="558">
        <v>6387117.5219999999</v>
      </c>
      <c r="I59" s="558">
        <v>6630460.2609999999</v>
      </c>
      <c r="J59" s="558">
        <v>7201125</v>
      </c>
      <c r="K59" s="558">
        <v>6500479.6150000002</v>
      </c>
      <c r="L59" s="550">
        <f t="shared" si="3"/>
        <v>90.270334357478859</v>
      </c>
      <c r="M59" s="551"/>
    </row>
    <row r="60" spans="1:13" s="522" customFormat="1" ht="10.5" customHeight="1">
      <c r="A60" s="547"/>
      <c r="B60" s="547"/>
      <c r="C60" s="639" t="s">
        <v>54</v>
      </c>
      <c r="D60" s="639"/>
      <c r="E60" s="547"/>
      <c r="F60" s="557">
        <v>0</v>
      </c>
      <c r="G60" s="558">
        <v>0</v>
      </c>
      <c r="H60" s="558">
        <v>0</v>
      </c>
      <c r="I60" s="558">
        <v>0</v>
      </c>
      <c r="J60" s="558">
        <v>0</v>
      </c>
      <c r="K60" s="558">
        <v>0</v>
      </c>
      <c r="L60" s="558">
        <f t="shared" si="3"/>
        <v>0</v>
      </c>
      <c r="M60" s="551"/>
    </row>
    <row r="61" spans="1:13" s="522" customFormat="1" ht="10.5" customHeight="1">
      <c r="A61" s="547"/>
      <c r="B61" s="547"/>
      <c r="C61" s="639" t="s">
        <v>235</v>
      </c>
      <c r="D61" s="640"/>
      <c r="E61" s="569"/>
      <c r="F61" s="557">
        <v>0</v>
      </c>
      <c r="G61" s="558">
        <v>0</v>
      </c>
      <c r="H61" s="558">
        <v>0</v>
      </c>
      <c r="I61" s="558">
        <v>0</v>
      </c>
      <c r="J61" s="558">
        <v>0</v>
      </c>
      <c r="K61" s="558">
        <v>0</v>
      </c>
      <c r="L61" s="558">
        <f t="shared" si="3"/>
        <v>0</v>
      </c>
      <c r="M61" s="551"/>
    </row>
    <row r="62" spans="1:13" s="522" customFormat="1" ht="10.5" customHeight="1">
      <c r="A62" s="547"/>
      <c r="B62" s="547"/>
      <c r="C62" s="639" t="s">
        <v>749</v>
      </c>
      <c r="D62" s="640"/>
      <c r="E62" s="569"/>
      <c r="F62" s="557">
        <v>223756.80100000001</v>
      </c>
      <c r="G62" s="558">
        <v>520.39700000000005</v>
      </c>
      <c r="H62" s="558">
        <v>1111816.8899999999</v>
      </c>
      <c r="I62" s="558">
        <v>394903.83799999999</v>
      </c>
      <c r="J62" s="558">
        <v>5387</v>
      </c>
      <c r="K62" s="558">
        <v>1673.7950000000001</v>
      </c>
      <c r="L62" s="550">
        <f t="shared" si="3"/>
        <v>31.071004269537777</v>
      </c>
      <c r="M62" s="551"/>
    </row>
    <row r="63" spans="1:13" s="522" customFormat="1" ht="10.5" customHeight="1">
      <c r="A63" s="547"/>
      <c r="B63" s="547"/>
      <c r="C63" s="639" t="s">
        <v>55</v>
      </c>
      <c r="D63" s="639"/>
      <c r="E63" s="547"/>
      <c r="F63" s="557">
        <v>0</v>
      </c>
      <c r="G63" s="558">
        <v>0</v>
      </c>
      <c r="H63" s="558">
        <v>0</v>
      </c>
      <c r="I63" s="558">
        <v>0</v>
      </c>
      <c r="J63" s="558">
        <v>10000</v>
      </c>
      <c r="K63" s="558">
        <v>0</v>
      </c>
      <c r="L63" s="550">
        <f t="shared" si="3"/>
        <v>0</v>
      </c>
      <c r="M63" s="561"/>
    </row>
    <row r="64" spans="1:13" s="522" customFormat="1" ht="10.5" customHeight="1">
      <c r="A64" s="547"/>
      <c r="B64" s="547"/>
      <c r="C64" s="639" t="s">
        <v>56</v>
      </c>
      <c r="D64" s="639"/>
      <c r="E64" s="547"/>
      <c r="F64" s="557">
        <v>33966.550000000003</v>
      </c>
      <c r="G64" s="558">
        <v>33923.129999999997</v>
      </c>
      <c r="H64" s="558">
        <v>36491.81</v>
      </c>
      <c r="I64" s="558">
        <v>40297.980000000003</v>
      </c>
      <c r="J64" s="558">
        <v>132177</v>
      </c>
      <c r="K64" s="558">
        <v>75507.199999999997</v>
      </c>
      <c r="L64" s="550">
        <f t="shared" si="3"/>
        <v>57.125823706091069</v>
      </c>
      <c r="M64" s="551"/>
    </row>
    <row r="65" spans="1:13" s="522" customFormat="1" ht="6" customHeight="1">
      <c r="A65" s="547"/>
      <c r="B65" s="547"/>
      <c r="C65" s="547"/>
      <c r="D65" s="547"/>
      <c r="E65" s="547"/>
      <c r="F65" s="557"/>
      <c r="G65" s="558"/>
      <c r="H65" s="558"/>
      <c r="I65" s="558"/>
      <c r="J65" s="558"/>
      <c r="K65" s="558"/>
      <c r="L65" s="555"/>
      <c r="M65" s="545"/>
    </row>
    <row r="66" spans="1:13" s="522" customFormat="1" ht="10.5" customHeight="1">
      <c r="A66" s="643" t="s">
        <v>521</v>
      </c>
      <c r="B66" s="643"/>
      <c r="C66" s="643"/>
      <c r="D66" s="643"/>
      <c r="E66" s="547"/>
      <c r="F66" s="553"/>
      <c r="G66" s="549"/>
      <c r="H66" s="549"/>
      <c r="I66" s="549"/>
      <c r="J66" s="549"/>
      <c r="K66" s="549"/>
      <c r="L66" s="571"/>
      <c r="M66" s="545"/>
    </row>
    <row r="67" spans="1:13" s="622" customFormat="1" ht="10.5" customHeight="1">
      <c r="A67" s="567"/>
      <c r="B67" s="638" t="s">
        <v>6</v>
      </c>
      <c r="C67" s="638"/>
      <c r="D67" s="638"/>
      <c r="E67" s="567"/>
      <c r="F67" s="552">
        <v>18374742.230999999</v>
      </c>
      <c r="G67" s="543">
        <v>19347673.478</v>
      </c>
      <c r="H67" s="543">
        <v>20040048.094999999</v>
      </c>
      <c r="I67" s="543">
        <v>20700837.204999998</v>
      </c>
      <c r="J67" s="543">
        <v>22646000</v>
      </c>
      <c r="K67" s="543">
        <v>22676707.82</v>
      </c>
      <c r="L67" s="544">
        <f t="shared" ref="L67:L77" si="4">IF(AND(J67=0,K67=0),0,IF(J67=0,"皆増",K67/J67*100))</f>
        <v>100.13559931113663</v>
      </c>
      <c r="M67" s="621"/>
    </row>
    <row r="68" spans="1:13" s="522" customFormat="1" ht="10.5" customHeight="1">
      <c r="A68" s="547"/>
      <c r="B68" s="547"/>
      <c r="C68" s="650" t="s">
        <v>520</v>
      </c>
      <c r="D68" s="650"/>
      <c r="E68" s="547"/>
      <c r="F68" s="553">
        <v>14241603.045</v>
      </c>
      <c r="G68" s="549">
        <v>14838015.199999999</v>
      </c>
      <c r="H68" s="549">
        <v>15331518.965</v>
      </c>
      <c r="I68" s="549">
        <v>15959845.965</v>
      </c>
      <c r="J68" s="549">
        <v>18099726</v>
      </c>
      <c r="K68" s="549">
        <v>17433407.748</v>
      </c>
      <c r="L68" s="550">
        <f t="shared" si="4"/>
        <v>96.318627961550348</v>
      </c>
      <c r="M68" s="551"/>
    </row>
    <row r="69" spans="1:13" s="522" customFormat="1" ht="10.5" customHeight="1">
      <c r="A69" s="547"/>
      <c r="B69" s="547"/>
      <c r="C69" s="639" t="s">
        <v>575</v>
      </c>
      <c r="D69" s="639"/>
      <c r="E69" s="547"/>
      <c r="F69" s="553">
        <v>16.45</v>
      </c>
      <c r="G69" s="549">
        <v>28.35</v>
      </c>
      <c r="H69" s="549">
        <v>34.65</v>
      </c>
      <c r="I69" s="549">
        <v>26.25</v>
      </c>
      <c r="J69" s="549">
        <v>27</v>
      </c>
      <c r="K69" s="549">
        <v>16.100000000000001</v>
      </c>
      <c r="L69" s="550">
        <f t="shared" si="4"/>
        <v>59.629629629629633</v>
      </c>
      <c r="M69" s="551"/>
    </row>
    <row r="70" spans="1:13" s="522" customFormat="1" ht="10.5" customHeight="1">
      <c r="A70" s="547"/>
      <c r="B70" s="547"/>
      <c r="C70" s="639" t="s">
        <v>438</v>
      </c>
      <c r="D70" s="639"/>
      <c r="E70" s="547"/>
      <c r="F70" s="553">
        <v>0</v>
      </c>
      <c r="G70" s="549">
        <v>0</v>
      </c>
      <c r="H70" s="549">
        <v>19985</v>
      </c>
      <c r="I70" s="549">
        <v>0</v>
      </c>
      <c r="J70" s="549">
        <v>0</v>
      </c>
      <c r="K70" s="549">
        <v>3954</v>
      </c>
      <c r="L70" s="550" t="str">
        <f t="shared" si="4"/>
        <v>皆増</v>
      </c>
      <c r="M70" s="551"/>
    </row>
    <row r="71" spans="1:13" s="522" customFormat="1" ht="10.5" customHeight="1">
      <c r="A71" s="547"/>
      <c r="B71" s="547"/>
      <c r="C71" s="639" t="s">
        <v>50</v>
      </c>
      <c r="D71" s="639"/>
      <c r="E71" s="547"/>
      <c r="F71" s="553">
        <v>3604120.8459999999</v>
      </c>
      <c r="G71" s="549">
        <v>3762414.727</v>
      </c>
      <c r="H71" s="549">
        <v>3951161.2220000001</v>
      </c>
      <c r="I71" s="549">
        <v>3964822.9270000001</v>
      </c>
      <c r="J71" s="549">
        <v>4498000</v>
      </c>
      <c r="K71" s="549">
        <v>4457109.5750000002</v>
      </c>
      <c r="L71" s="550">
        <f t="shared" si="4"/>
        <v>99.090919853268119</v>
      </c>
      <c r="M71" s="551"/>
    </row>
    <row r="72" spans="1:13" s="522" customFormat="1" ht="10.5" customHeight="1">
      <c r="A72" s="547"/>
      <c r="B72" s="547"/>
      <c r="C72" s="639" t="s">
        <v>29</v>
      </c>
      <c r="D72" s="639"/>
      <c r="E72" s="547"/>
      <c r="F72" s="553">
        <v>504397.53100000002</v>
      </c>
      <c r="G72" s="549">
        <v>714066.94900000002</v>
      </c>
      <c r="H72" s="549">
        <v>712599.14300000004</v>
      </c>
      <c r="I72" s="549">
        <v>744733.31799999997</v>
      </c>
      <c r="J72" s="549">
        <v>1</v>
      </c>
      <c r="K72" s="549">
        <v>737362.07400000002</v>
      </c>
      <c r="L72" s="550" t="s">
        <v>908</v>
      </c>
      <c r="M72" s="551"/>
    </row>
    <row r="73" spans="1:13" s="522" customFormat="1" ht="10.5" customHeight="1">
      <c r="A73" s="547"/>
      <c r="B73" s="547"/>
      <c r="C73" s="639" t="s">
        <v>519</v>
      </c>
      <c r="D73" s="639"/>
      <c r="E73" s="547"/>
      <c r="F73" s="553">
        <v>24604.359</v>
      </c>
      <c r="G73" s="549">
        <v>33148.252</v>
      </c>
      <c r="H73" s="549">
        <v>24749.115000000002</v>
      </c>
      <c r="I73" s="549">
        <v>31408.744999999999</v>
      </c>
      <c r="J73" s="549">
        <v>48246</v>
      </c>
      <c r="K73" s="549">
        <v>44858.322999999997</v>
      </c>
      <c r="L73" s="550">
        <f t="shared" si="4"/>
        <v>92.978325664303767</v>
      </c>
      <c r="M73" s="551"/>
    </row>
    <row r="74" spans="1:13" s="622" customFormat="1" ht="10.5" customHeight="1">
      <c r="A74" s="567"/>
      <c r="B74" s="638" t="s">
        <v>12</v>
      </c>
      <c r="C74" s="638"/>
      <c r="D74" s="638"/>
      <c r="E74" s="567"/>
      <c r="F74" s="552">
        <v>17660675.282000002</v>
      </c>
      <c r="G74" s="543">
        <v>18635074.335000001</v>
      </c>
      <c r="H74" s="543">
        <v>19295314.776999999</v>
      </c>
      <c r="I74" s="543">
        <v>19963475.131000001</v>
      </c>
      <c r="J74" s="543">
        <v>22646000</v>
      </c>
      <c r="K74" s="543">
        <v>21864721.581</v>
      </c>
      <c r="L74" s="544">
        <f t="shared" si="4"/>
        <v>96.550037891901439</v>
      </c>
      <c r="M74" s="621"/>
    </row>
    <row r="75" spans="1:13" s="522" customFormat="1" ht="10.5" customHeight="1">
      <c r="A75" s="547"/>
      <c r="B75" s="547"/>
      <c r="C75" s="639" t="s">
        <v>51</v>
      </c>
      <c r="D75" s="639"/>
      <c r="E75" s="547"/>
      <c r="F75" s="553">
        <v>260207.64199999999</v>
      </c>
      <c r="G75" s="549">
        <v>266510.38500000001</v>
      </c>
      <c r="H75" s="549">
        <v>354493.79100000003</v>
      </c>
      <c r="I75" s="549">
        <v>302097.29399999999</v>
      </c>
      <c r="J75" s="549">
        <v>350273</v>
      </c>
      <c r="K75" s="549">
        <v>320711.87400000001</v>
      </c>
      <c r="L75" s="550">
        <f t="shared" si="4"/>
        <v>91.560546773516663</v>
      </c>
      <c r="M75" s="551"/>
    </row>
    <row r="76" spans="1:13" s="522" customFormat="1" ht="10.5" customHeight="1">
      <c r="A76" s="547"/>
      <c r="B76" s="547"/>
      <c r="C76" s="649" t="s">
        <v>518</v>
      </c>
      <c r="D76" s="649"/>
      <c r="E76" s="547"/>
      <c r="F76" s="553">
        <v>17378953.581999999</v>
      </c>
      <c r="G76" s="549">
        <v>18338052.101</v>
      </c>
      <c r="H76" s="549">
        <v>18918873.348999999</v>
      </c>
      <c r="I76" s="549">
        <v>19627302.239999998</v>
      </c>
      <c r="J76" s="549">
        <v>22251727</v>
      </c>
      <c r="K76" s="549">
        <v>21510968.170000002</v>
      </c>
      <c r="L76" s="550">
        <f t="shared" si="4"/>
        <v>96.671005221302607</v>
      </c>
      <c r="M76" s="551"/>
    </row>
    <row r="77" spans="1:13" s="522" customFormat="1" ht="10.5" customHeight="1">
      <c r="A77" s="547"/>
      <c r="B77" s="547"/>
      <c r="C77" s="639" t="s">
        <v>56</v>
      </c>
      <c r="D77" s="639"/>
      <c r="E77" s="547"/>
      <c r="F77" s="553">
        <v>21514.058000000001</v>
      </c>
      <c r="G77" s="549">
        <v>30511.848999999998</v>
      </c>
      <c r="H77" s="549">
        <v>21947.636999999999</v>
      </c>
      <c r="I77" s="549">
        <v>34075.597000000002</v>
      </c>
      <c r="J77" s="549">
        <v>44000</v>
      </c>
      <c r="K77" s="549">
        <v>33041.536999999997</v>
      </c>
      <c r="L77" s="550">
        <f t="shared" si="4"/>
        <v>75.094402272727265</v>
      </c>
      <c r="M77" s="561"/>
    </row>
    <row r="78" spans="1:13" s="522" customFormat="1" ht="6" customHeight="1">
      <c r="A78" s="392"/>
      <c r="B78" s="392"/>
      <c r="C78" s="392"/>
      <c r="D78" s="392"/>
      <c r="E78" s="392"/>
      <c r="F78" s="637"/>
      <c r="G78" s="614"/>
      <c r="H78" s="614"/>
      <c r="I78" s="614"/>
      <c r="J78" s="615"/>
      <c r="K78" s="615"/>
      <c r="L78" s="616"/>
      <c r="M78" s="551"/>
    </row>
    <row r="79" spans="1:13" s="522" customFormat="1" ht="10.5" customHeight="1">
      <c r="A79" s="643" t="s">
        <v>911</v>
      </c>
      <c r="B79" s="643"/>
      <c r="C79" s="643"/>
      <c r="D79" s="643"/>
      <c r="E79" s="542" t="s">
        <v>912</v>
      </c>
      <c r="F79" s="549"/>
      <c r="G79" s="579"/>
      <c r="H79" s="579"/>
      <c r="I79" s="579"/>
      <c r="J79" s="579"/>
      <c r="K79" s="579"/>
      <c r="L79" s="555"/>
      <c r="M79" s="580"/>
    </row>
    <row r="80" spans="1:13" s="622" customFormat="1" ht="10.5" customHeight="1">
      <c r="A80" s="567"/>
      <c r="B80" s="638" t="s">
        <v>6</v>
      </c>
      <c r="C80" s="638"/>
      <c r="D80" s="638"/>
      <c r="E80" s="625"/>
      <c r="F80" s="543">
        <v>1258801.5630000001</v>
      </c>
      <c r="G80" s="543">
        <v>0</v>
      </c>
      <c r="H80" s="543">
        <v>0</v>
      </c>
      <c r="I80" s="543">
        <v>0</v>
      </c>
      <c r="J80" s="543">
        <v>0</v>
      </c>
      <c r="K80" s="543">
        <v>0</v>
      </c>
      <c r="L80" s="543">
        <v>0</v>
      </c>
      <c r="M80" s="626"/>
    </row>
    <row r="81" spans="1:14" s="522" customFormat="1" ht="10.5" customHeight="1">
      <c r="A81" s="547"/>
      <c r="B81" s="547"/>
      <c r="C81" s="639" t="s">
        <v>36</v>
      </c>
      <c r="D81" s="639"/>
      <c r="E81" s="548"/>
      <c r="F81" s="549">
        <v>2278.8000000000002</v>
      </c>
      <c r="G81" s="549">
        <v>0</v>
      </c>
      <c r="H81" s="549">
        <v>0</v>
      </c>
      <c r="I81" s="549">
        <v>0</v>
      </c>
      <c r="J81" s="549">
        <v>0</v>
      </c>
      <c r="K81" s="549">
        <v>0</v>
      </c>
      <c r="L81" s="549">
        <v>0</v>
      </c>
      <c r="M81" s="551"/>
    </row>
    <row r="82" spans="1:14" s="522" customFormat="1" ht="10.5" customHeight="1">
      <c r="A82" s="547"/>
      <c r="B82" s="547"/>
      <c r="C82" s="639" t="s">
        <v>37</v>
      </c>
      <c r="D82" s="639"/>
      <c r="E82" s="548"/>
      <c r="F82" s="549">
        <v>87298.354999999996</v>
      </c>
      <c r="G82" s="549">
        <v>0</v>
      </c>
      <c r="H82" s="549">
        <v>0</v>
      </c>
      <c r="I82" s="549">
        <v>0</v>
      </c>
      <c r="J82" s="549">
        <v>0</v>
      </c>
      <c r="K82" s="549">
        <v>0</v>
      </c>
      <c r="L82" s="549">
        <v>0</v>
      </c>
      <c r="M82" s="551"/>
    </row>
    <row r="83" spans="1:14" s="522" customFormat="1" ht="10.5" customHeight="1">
      <c r="A83" s="547"/>
      <c r="B83" s="547"/>
      <c r="C83" s="639" t="s">
        <v>17</v>
      </c>
      <c r="D83" s="639"/>
      <c r="E83" s="548"/>
      <c r="F83" s="549">
        <v>83724</v>
      </c>
      <c r="G83" s="549">
        <v>0</v>
      </c>
      <c r="H83" s="549">
        <v>0</v>
      </c>
      <c r="I83" s="549">
        <v>0</v>
      </c>
      <c r="J83" s="549">
        <v>0</v>
      </c>
      <c r="K83" s="549">
        <v>0</v>
      </c>
      <c r="L83" s="549">
        <v>0</v>
      </c>
      <c r="M83" s="551"/>
    </row>
    <row r="84" spans="1:14" s="522" customFormat="1" ht="10.5" customHeight="1">
      <c r="A84" s="547"/>
      <c r="B84" s="547"/>
      <c r="C84" s="639" t="s">
        <v>755</v>
      </c>
      <c r="D84" s="639"/>
      <c r="E84" s="548"/>
      <c r="F84" s="549">
        <v>0</v>
      </c>
      <c r="G84" s="549">
        <v>0</v>
      </c>
      <c r="H84" s="549">
        <v>0</v>
      </c>
      <c r="I84" s="549">
        <v>0</v>
      </c>
      <c r="J84" s="549">
        <v>0</v>
      </c>
      <c r="K84" s="549">
        <v>0</v>
      </c>
      <c r="L84" s="549">
        <v>0</v>
      </c>
      <c r="M84" s="551"/>
    </row>
    <row r="85" spans="1:14" s="522" customFormat="1" ht="10.5" customHeight="1">
      <c r="A85" s="547"/>
      <c r="B85" s="547"/>
      <c r="C85" s="639" t="s">
        <v>7</v>
      </c>
      <c r="D85" s="639"/>
      <c r="E85" s="548"/>
      <c r="F85" s="549">
        <v>513198.43900000001</v>
      </c>
      <c r="G85" s="549">
        <v>0</v>
      </c>
      <c r="H85" s="549">
        <v>0</v>
      </c>
      <c r="I85" s="549">
        <v>0</v>
      </c>
      <c r="J85" s="549">
        <v>0</v>
      </c>
      <c r="K85" s="549">
        <v>0</v>
      </c>
      <c r="L85" s="549">
        <v>0</v>
      </c>
      <c r="M85" s="551"/>
    </row>
    <row r="86" spans="1:14" s="522" customFormat="1" ht="10.5" customHeight="1">
      <c r="A86" s="547"/>
      <c r="B86" s="547"/>
      <c r="C86" s="639" t="s">
        <v>8</v>
      </c>
      <c r="D86" s="639"/>
      <c r="E86" s="548"/>
      <c r="F86" s="549">
        <v>2788</v>
      </c>
      <c r="G86" s="549">
        <v>0</v>
      </c>
      <c r="H86" s="549">
        <v>0</v>
      </c>
      <c r="I86" s="549">
        <v>0</v>
      </c>
      <c r="J86" s="549">
        <v>0</v>
      </c>
      <c r="K86" s="549">
        <v>0</v>
      </c>
      <c r="L86" s="549">
        <v>0</v>
      </c>
      <c r="M86" s="551"/>
    </row>
    <row r="87" spans="1:14" s="522" customFormat="1" ht="10.5" customHeight="1">
      <c r="A87" s="547"/>
      <c r="B87" s="547"/>
      <c r="C87" s="639" t="s">
        <v>10</v>
      </c>
      <c r="D87" s="639"/>
      <c r="E87" s="548"/>
      <c r="F87" s="549">
        <v>20513.969000000001</v>
      </c>
      <c r="G87" s="549">
        <v>0</v>
      </c>
      <c r="H87" s="549">
        <v>0</v>
      </c>
      <c r="I87" s="549">
        <v>0</v>
      </c>
      <c r="J87" s="549">
        <v>0</v>
      </c>
      <c r="K87" s="549">
        <v>0</v>
      </c>
      <c r="L87" s="549">
        <v>0</v>
      </c>
      <c r="M87" s="551"/>
    </row>
    <row r="88" spans="1:14" s="522" customFormat="1" ht="10.5" customHeight="1">
      <c r="A88" s="547"/>
      <c r="B88" s="547"/>
      <c r="C88" s="639" t="s">
        <v>11</v>
      </c>
      <c r="D88" s="639"/>
      <c r="E88" s="548"/>
      <c r="F88" s="549">
        <v>549000</v>
      </c>
      <c r="G88" s="549">
        <v>0</v>
      </c>
      <c r="H88" s="549">
        <v>0</v>
      </c>
      <c r="I88" s="549">
        <v>0</v>
      </c>
      <c r="J88" s="549">
        <v>0</v>
      </c>
      <c r="K88" s="549">
        <v>0</v>
      </c>
      <c r="L88" s="549">
        <v>0</v>
      </c>
      <c r="M88" s="551"/>
    </row>
    <row r="89" spans="1:14" s="622" customFormat="1" ht="10.5" customHeight="1">
      <c r="A89" s="567"/>
      <c r="B89" s="638" t="s">
        <v>12</v>
      </c>
      <c r="C89" s="638"/>
      <c r="D89" s="638"/>
      <c r="E89" s="625"/>
      <c r="F89" s="543">
        <v>1206056.0360000001</v>
      </c>
      <c r="G89" s="543">
        <v>0</v>
      </c>
      <c r="H89" s="543">
        <v>0</v>
      </c>
      <c r="I89" s="543">
        <v>0</v>
      </c>
      <c r="J89" s="543">
        <v>0</v>
      </c>
      <c r="K89" s="543">
        <v>0</v>
      </c>
      <c r="L89" s="543">
        <v>0</v>
      </c>
      <c r="M89" s="626"/>
    </row>
    <row r="90" spans="1:14" s="522" customFormat="1" ht="10.5" customHeight="1">
      <c r="A90" s="547"/>
      <c r="B90" s="547"/>
      <c r="C90" s="639" t="s">
        <v>39</v>
      </c>
      <c r="D90" s="639"/>
      <c r="E90" s="548"/>
      <c r="F90" s="549">
        <v>1206056.0360000001</v>
      </c>
      <c r="G90" s="549">
        <v>0</v>
      </c>
      <c r="H90" s="549">
        <v>0</v>
      </c>
      <c r="I90" s="549">
        <v>0</v>
      </c>
      <c r="J90" s="549">
        <v>0</v>
      </c>
      <c r="K90" s="549">
        <v>0</v>
      </c>
      <c r="L90" s="549">
        <v>0</v>
      </c>
      <c r="M90" s="551"/>
      <c r="N90" s="546"/>
    </row>
    <row r="91" spans="1:14" s="522" customFormat="1" ht="10.5" customHeight="1">
      <c r="A91" s="547"/>
      <c r="B91" s="547"/>
      <c r="C91" s="547"/>
      <c r="D91" s="547" t="s">
        <v>39</v>
      </c>
      <c r="E91" s="548"/>
      <c r="F91" s="549">
        <v>146371.28</v>
      </c>
      <c r="G91" s="549">
        <v>0</v>
      </c>
      <c r="H91" s="549">
        <v>0</v>
      </c>
      <c r="I91" s="549">
        <v>0</v>
      </c>
      <c r="J91" s="549">
        <v>0</v>
      </c>
      <c r="K91" s="549">
        <v>0</v>
      </c>
      <c r="L91" s="549">
        <v>0</v>
      </c>
      <c r="M91" s="551"/>
    </row>
    <row r="92" spans="1:14" ht="10.5" customHeight="1">
      <c r="A92" s="547"/>
      <c r="B92" s="547"/>
      <c r="C92" s="547"/>
      <c r="D92" s="547" t="s">
        <v>40</v>
      </c>
      <c r="E92" s="548"/>
      <c r="F92" s="581">
        <v>691344.68799999997</v>
      </c>
      <c r="G92" s="549">
        <v>0</v>
      </c>
      <c r="H92" s="549">
        <v>0</v>
      </c>
      <c r="I92" s="549">
        <v>0</v>
      </c>
      <c r="J92" s="549">
        <v>0</v>
      </c>
      <c r="K92" s="549">
        <v>0</v>
      </c>
      <c r="L92" s="549">
        <v>0</v>
      </c>
      <c r="M92" s="551"/>
    </row>
    <row r="93" spans="1:14" ht="10.5" customHeight="1">
      <c r="A93" s="547"/>
      <c r="B93" s="547"/>
      <c r="C93" s="547"/>
      <c r="D93" s="547" t="s">
        <v>27</v>
      </c>
      <c r="E93" s="548"/>
      <c r="F93" s="581">
        <v>368340.06800000003</v>
      </c>
      <c r="G93" s="549">
        <v>0</v>
      </c>
      <c r="H93" s="549">
        <v>0</v>
      </c>
      <c r="I93" s="549">
        <v>0</v>
      </c>
      <c r="J93" s="549">
        <v>0</v>
      </c>
      <c r="K93" s="549">
        <v>0</v>
      </c>
      <c r="L93" s="549">
        <v>0</v>
      </c>
      <c r="M93" s="551"/>
    </row>
    <row r="94" spans="1:14" ht="6" customHeight="1">
      <c r="A94" s="547"/>
      <c r="B94" s="547"/>
      <c r="C94" s="547"/>
      <c r="D94" s="547"/>
      <c r="E94" s="548"/>
      <c r="F94" s="575"/>
      <c r="G94" s="576"/>
      <c r="H94" s="576"/>
      <c r="I94" s="576"/>
      <c r="J94" s="575"/>
      <c r="K94" s="576"/>
      <c r="L94" s="576"/>
      <c r="M94" s="551"/>
    </row>
    <row r="95" spans="1:14" ht="10.5" customHeight="1">
      <c r="A95" s="643" t="s">
        <v>913</v>
      </c>
      <c r="B95" s="646"/>
      <c r="C95" s="646"/>
      <c r="D95" s="646"/>
      <c r="E95" s="625" t="s">
        <v>912</v>
      </c>
      <c r="F95" s="558"/>
      <c r="G95" s="558"/>
      <c r="H95" s="558"/>
      <c r="I95" s="558"/>
      <c r="J95" s="558"/>
      <c r="K95" s="558"/>
      <c r="L95" s="558"/>
      <c r="M95" s="551"/>
    </row>
    <row r="96" spans="1:14" s="627" customFormat="1" ht="10.5" customHeight="1">
      <c r="A96" s="567"/>
      <c r="B96" s="638" t="s">
        <v>111</v>
      </c>
      <c r="C96" s="638"/>
      <c r="D96" s="638"/>
      <c r="E96" s="625"/>
      <c r="F96" s="565">
        <v>2708236.2590000001</v>
      </c>
      <c r="G96" s="565">
        <v>0</v>
      </c>
      <c r="H96" s="565">
        <v>0</v>
      </c>
      <c r="I96" s="565">
        <v>0</v>
      </c>
      <c r="J96" s="565">
        <v>0</v>
      </c>
      <c r="K96" s="565">
        <v>0</v>
      </c>
      <c r="L96" s="565">
        <v>0</v>
      </c>
      <c r="M96" s="626"/>
    </row>
    <row r="97" spans="1:13" ht="10.5" customHeight="1">
      <c r="A97" s="547"/>
      <c r="B97" s="547"/>
      <c r="C97" s="639" t="s">
        <v>36</v>
      </c>
      <c r="D97" s="639"/>
      <c r="E97" s="548"/>
      <c r="F97" s="558">
        <v>3315.6</v>
      </c>
      <c r="G97" s="558">
        <v>0</v>
      </c>
      <c r="H97" s="558">
        <v>0</v>
      </c>
      <c r="I97" s="558">
        <v>0</v>
      </c>
      <c r="J97" s="558">
        <v>0</v>
      </c>
      <c r="K97" s="558">
        <v>0</v>
      </c>
      <c r="L97" s="558">
        <v>0</v>
      </c>
      <c r="M97" s="551"/>
    </row>
    <row r="98" spans="1:13" ht="10.5" customHeight="1">
      <c r="A98" s="547"/>
      <c r="B98" s="547"/>
      <c r="C98" s="639" t="s">
        <v>37</v>
      </c>
      <c r="D98" s="639"/>
      <c r="E98" s="548"/>
      <c r="F98" s="558">
        <v>128414.3</v>
      </c>
      <c r="G98" s="558">
        <v>0</v>
      </c>
      <c r="H98" s="558">
        <v>0</v>
      </c>
      <c r="I98" s="558">
        <v>0</v>
      </c>
      <c r="J98" s="558">
        <v>0</v>
      </c>
      <c r="K98" s="558">
        <v>0</v>
      </c>
      <c r="L98" s="558">
        <v>0</v>
      </c>
      <c r="M98" s="551"/>
    </row>
    <row r="99" spans="1:13" ht="10.5" customHeight="1">
      <c r="A99" s="547"/>
      <c r="B99" s="547"/>
      <c r="C99" s="639" t="s">
        <v>438</v>
      </c>
      <c r="D99" s="639"/>
      <c r="E99" s="548"/>
      <c r="F99" s="558">
        <v>504869</v>
      </c>
      <c r="G99" s="558">
        <v>0</v>
      </c>
      <c r="H99" s="558">
        <v>0</v>
      </c>
      <c r="I99" s="558">
        <v>0</v>
      </c>
      <c r="J99" s="558">
        <v>0</v>
      </c>
      <c r="K99" s="558">
        <v>0</v>
      </c>
      <c r="L99" s="558">
        <v>0</v>
      </c>
      <c r="M99" s="551"/>
    </row>
    <row r="100" spans="1:13" s="522" customFormat="1" ht="10.5" customHeight="1">
      <c r="A100" s="547"/>
      <c r="B100" s="547"/>
      <c r="C100" s="639" t="s">
        <v>230</v>
      </c>
      <c r="D100" s="639"/>
      <c r="E100" s="548"/>
      <c r="F100" s="549">
        <v>0</v>
      </c>
      <c r="G100" s="549">
        <v>0</v>
      </c>
      <c r="H100" s="549">
        <v>0</v>
      </c>
      <c r="I100" s="549">
        <v>0</v>
      </c>
      <c r="J100" s="558">
        <v>0</v>
      </c>
      <c r="K100" s="558">
        <v>0</v>
      </c>
      <c r="L100" s="558">
        <v>0</v>
      </c>
      <c r="M100" s="560"/>
    </row>
    <row r="101" spans="1:13" ht="10.5" customHeight="1">
      <c r="A101" s="547"/>
      <c r="B101" s="547"/>
      <c r="C101" s="639" t="s">
        <v>7</v>
      </c>
      <c r="D101" s="639"/>
      <c r="E101" s="548"/>
      <c r="F101" s="558">
        <v>1041000</v>
      </c>
      <c r="G101" s="558">
        <v>0</v>
      </c>
      <c r="H101" s="558">
        <v>0</v>
      </c>
      <c r="I101" s="558">
        <v>0</v>
      </c>
      <c r="J101" s="558">
        <v>0</v>
      </c>
      <c r="K101" s="558">
        <v>0</v>
      </c>
      <c r="L101" s="558">
        <v>0</v>
      </c>
      <c r="M101" s="551"/>
    </row>
    <row r="102" spans="1:13" ht="10.5" customHeight="1">
      <c r="A102" s="547"/>
      <c r="B102" s="547"/>
      <c r="C102" s="639" t="s">
        <v>8</v>
      </c>
      <c r="D102" s="639"/>
      <c r="E102" s="548"/>
      <c r="F102" s="558">
        <v>16335</v>
      </c>
      <c r="G102" s="558">
        <v>0</v>
      </c>
      <c r="H102" s="558">
        <v>0</v>
      </c>
      <c r="I102" s="558">
        <v>0</v>
      </c>
      <c r="J102" s="558">
        <v>0</v>
      </c>
      <c r="K102" s="558">
        <v>0</v>
      </c>
      <c r="L102" s="558">
        <v>0</v>
      </c>
      <c r="M102" s="551"/>
    </row>
    <row r="103" spans="1:13" ht="10.5" customHeight="1">
      <c r="A103" s="547"/>
      <c r="B103" s="547"/>
      <c r="C103" s="639" t="s">
        <v>10</v>
      </c>
      <c r="D103" s="639"/>
      <c r="E103" s="548"/>
      <c r="F103" s="558">
        <v>60302.358999999997</v>
      </c>
      <c r="G103" s="558">
        <v>0</v>
      </c>
      <c r="H103" s="558">
        <v>0</v>
      </c>
      <c r="I103" s="558">
        <v>0</v>
      </c>
      <c r="J103" s="558">
        <v>0</v>
      </c>
      <c r="K103" s="558">
        <v>0</v>
      </c>
      <c r="L103" s="558">
        <v>0</v>
      </c>
      <c r="M103" s="551"/>
    </row>
    <row r="104" spans="1:13" ht="10.5" customHeight="1">
      <c r="A104" s="547"/>
      <c r="B104" s="547"/>
      <c r="C104" s="639" t="s">
        <v>31</v>
      </c>
      <c r="D104" s="639"/>
      <c r="E104" s="548"/>
      <c r="F104" s="558">
        <v>954000</v>
      </c>
      <c r="G104" s="558">
        <v>0</v>
      </c>
      <c r="H104" s="558">
        <v>0</v>
      </c>
      <c r="I104" s="558">
        <v>0</v>
      </c>
      <c r="J104" s="558">
        <v>0</v>
      </c>
      <c r="K104" s="558">
        <v>0</v>
      </c>
      <c r="L104" s="558">
        <v>0</v>
      </c>
      <c r="M104" s="551"/>
    </row>
    <row r="105" spans="1:13" s="627" customFormat="1" ht="10.5" customHeight="1">
      <c r="A105" s="567"/>
      <c r="B105" s="638" t="s">
        <v>12</v>
      </c>
      <c r="C105" s="638"/>
      <c r="D105" s="638"/>
      <c r="E105" s="625"/>
      <c r="F105" s="565">
        <v>2613366.8369999998</v>
      </c>
      <c r="G105" s="565">
        <v>0</v>
      </c>
      <c r="H105" s="565">
        <v>0</v>
      </c>
      <c r="I105" s="565">
        <v>0</v>
      </c>
      <c r="J105" s="565">
        <v>0</v>
      </c>
      <c r="K105" s="565">
        <v>0</v>
      </c>
      <c r="L105" s="565">
        <v>0</v>
      </c>
      <c r="M105" s="626"/>
    </row>
    <row r="106" spans="1:13" ht="10.5" customHeight="1">
      <c r="A106" s="547"/>
      <c r="B106" s="547"/>
      <c r="C106" s="639" t="s">
        <v>357</v>
      </c>
      <c r="D106" s="639"/>
      <c r="E106" s="548"/>
      <c r="F106" s="558">
        <v>2613366.8369999998</v>
      </c>
      <c r="G106" s="558">
        <v>0</v>
      </c>
      <c r="H106" s="558">
        <v>0</v>
      </c>
      <c r="I106" s="558">
        <v>0</v>
      </c>
      <c r="J106" s="558">
        <v>0</v>
      </c>
      <c r="K106" s="558">
        <v>0</v>
      </c>
      <c r="L106" s="558">
        <v>0</v>
      </c>
      <c r="M106" s="551"/>
    </row>
    <row r="107" spans="1:13" ht="10.5" customHeight="1">
      <c r="A107" s="547"/>
      <c r="B107" s="547"/>
      <c r="C107" s="547"/>
      <c r="D107" s="547" t="s">
        <v>357</v>
      </c>
      <c r="E107" s="548"/>
      <c r="F107" s="558">
        <v>88197.95</v>
      </c>
      <c r="G107" s="558">
        <v>0</v>
      </c>
      <c r="H107" s="558">
        <v>0</v>
      </c>
      <c r="I107" s="558">
        <v>0</v>
      </c>
      <c r="J107" s="558">
        <v>0</v>
      </c>
      <c r="K107" s="558">
        <v>0</v>
      </c>
      <c r="L107" s="558">
        <v>0</v>
      </c>
      <c r="M107" s="551"/>
    </row>
    <row r="108" spans="1:13" ht="10.5" customHeight="1">
      <c r="A108" s="547"/>
      <c r="B108" s="547"/>
      <c r="C108" s="547"/>
      <c r="D108" s="583" t="s">
        <v>356</v>
      </c>
      <c r="E108" s="548"/>
      <c r="F108" s="558">
        <v>2401931.2889999999</v>
      </c>
      <c r="G108" s="558">
        <v>0</v>
      </c>
      <c r="H108" s="558">
        <v>0</v>
      </c>
      <c r="I108" s="558">
        <v>0</v>
      </c>
      <c r="J108" s="558">
        <v>0</v>
      </c>
      <c r="K108" s="558">
        <v>0</v>
      </c>
      <c r="L108" s="558">
        <v>0</v>
      </c>
      <c r="M108" s="551"/>
    </row>
    <row r="109" spans="1:13" ht="10.5" customHeight="1">
      <c r="A109" s="547"/>
      <c r="B109" s="547"/>
      <c r="C109" s="547"/>
      <c r="D109" s="547" t="s">
        <v>78</v>
      </c>
      <c r="E109" s="548"/>
      <c r="F109" s="558">
        <v>123237.598</v>
      </c>
      <c r="G109" s="558">
        <v>0</v>
      </c>
      <c r="H109" s="558">
        <v>0</v>
      </c>
      <c r="I109" s="558">
        <v>0</v>
      </c>
      <c r="J109" s="558">
        <v>0</v>
      </c>
      <c r="K109" s="558">
        <v>0</v>
      </c>
      <c r="L109" s="558">
        <v>0</v>
      </c>
      <c r="M109" s="551"/>
    </row>
    <row r="110" spans="1:13" ht="10.5" customHeight="1">
      <c r="A110" s="547"/>
      <c r="B110" s="547"/>
      <c r="C110" s="547"/>
      <c r="D110" s="547" t="s">
        <v>79</v>
      </c>
      <c r="E110" s="548"/>
      <c r="F110" s="558">
        <v>0</v>
      </c>
      <c r="G110" s="558">
        <v>0</v>
      </c>
      <c r="H110" s="558">
        <v>0</v>
      </c>
      <c r="I110" s="558">
        <v>0</v>
      </c>
      <c r="J110" s="558">
        <v>0</v>
      </c>
      <c r="K110" s="558">
        <v>0</v>
      </c>
      <c r="L110" s="558">
        <v>0</v>
      </c>
      <c r="M110" s="561"/>
    </row>
    <row r="111" spans="1:13" ht="6" customHeight="1">
      <c r="A111" s="547"/>
      <c r="B111" s="547"/>
      <c r="C111" s="547"/>
      <c r="D111" s="547"/>
      <c r="E111" s="548"/>
      <c r="F111" s="575"/>
      <c r="G111" s="576"/>
      <c r="H111" s="576"/>
      <c r="I111" s="576"/>
      <c r="J111" s="575"/>
      <c r="K111" s="576"/>
      <c r="L111" s="576"/>
      <c r="M111" s="584"/>
    </row>
    <row r="112" spans="1:13" ht="10.5" customHeight="1">
      <c r="A112" s="647" t="s">
        <v>355</v>
      </c>
      <c r="B112" s="647"/>
      <c r="C112" s="647"/>
      <c r="D112" s="647"/>
      <c r="E112" s="625" t="s">
        <v>912</v>
      </c>
      <c r="F112" s="586"/>
      <c r="G112" s="586"/>
      <c r="H112" s="586"/>
      <c r="I112" s="586"/>
      <c r="J112" s="558"/>
      <c r="K112" s="558"/>
      <c r="L112" s="558"/>
      <c r="M112" s="584"/>
    </row>
    <row r="113" spans="1:14" s="627" customFormat="1" ht="10.5" customHeight="1">
      <c r="A113" s="567"/>
      <c r="B113" s="638" t="s">
        <v>111</v>
      </c>
      <c r="C113" s="638"/>
      <c r="D113" s="638"/>
      <c r="E113" s="625"/>
      <c r="F113" s="565">
        <v>510490.47399999999</v>
      </c>
      <c r="G113" s="565">
        <v>0</v>
      </c>
      <c r="H113" s="565">
        <v>0</v>
      </c>
      <c r="I113" s="565">
        <v>0</v>
      </c>
      <c r="J113" s="565">
        <v>0</v>
      </c>
      <c r="K113" s="565">
        <v>0</v>
      </c>
      <c r="L113" s="565">
        <v>0</v>
      </c>
      <c r="M113" s="626"/>
      <c r="N113" s="628"/>
    </row>
    <row r="114" spans="1:14" ht="10.5" customHeight="1">
      <c r="A114" s="547"/>
      <c r="B114" s="547"/>
      <c r="C114" s="639" t="s">
        <v>36</v>
      </c>
      <c r="D114" s="639"/>
      <c r="E114" s="548"/>
      <c r="F114" s="558">
        <v>17010</v>
      </c>
      <c r="G114" s="558">
        <v>0</v>
      </c>
      <c r="H114" s="558">
        <v>0</v>
      </c>
      <c r="I114" s="558">
        <v>0</v>
      </c>
      <c r="J114" s="558">
        <v>0</v>
      </c>
      <c r="K114" s="558">
        <v>0</v>
      </c>
      <c r="L114" s="558">
        <v>0</v>
      </c>
      <c r="M114" s="551"/>
    </row>
    <row r="115" spans="1:14" ht="10.5" customHeight="1">
      <c r="A115" s="547"/>
      <c r="B115" s="547"/>
      <c r="C115" s="639" t="s">
        <v>37</v>
      </c>
      <c r="D115" s="639"/>
      <c r="E115" s="548"/>
      <c r="F115" s="558">
        <v>129283.46400000001</v>
      </c>
      <c r="G115" s="558">
        <v>0</v>
      </c>
      <c r="H115" s="558">
        <v>0</v>
      </c>
      <c r="I115" s="558">
        <v>0</v>
      </c>
      <c r="J115" s="558">
        <v>0</v>
      </c>
      <c r="K115" s="558">
        <v>0</v>
      </c>
      <c r="L115" s="558">
        <v>0</v>
      </c>
      <c r="M115" s="551"/>
    </row>
    <row r="116" spans="1:14" ht="10.5" customHeight="1">
      <c r="A116" s="547"/>
      <c r="B116" s="547"/>
      <c r="C116" s="639" t="s">
        <v>438</v>
      </c>
      <c r="D116" s="639"/>
      <c r="E116" s="548"/>
      <c r="F116" s="558">
        <v>0</v>
      </c>
      <c r="G116" s="558">
        <v>0</v>
      </c>
      <c r="H116" s="558">
        <v>0</v>
      </c>
      <c r="I116" s="558">
        <v>0</v>
      </c>
      <c r="J116" s="558">
        <v>0</v>
      </c>
      <c r="K116" s="558">
        <v>0</v>
      </c>
      <c r="L116" s="558">
        <v>0</v>
      </c>
      <c r="M116" s="551"/>
    </row>
    <row r="117" spans="1:14" ht="10.5" customHeight="1">
      <c r="A117" s="547"/>
      <c r="B117" s="547"/>
      <c r="C117" s="639" t="s">
        <v>748</v>
      </c>
      <c r="D117" s="639"/>
      <c r="E117" s="548"/>
      <c r="F117" s="558">
        <v>68.436999999999998</v>
      </c>
      <c r="G117" s="558">
        <v>0</v>
      </c>
      <c r="H117" s="558">
        <v>0</v>
      </c>
      <c r="I117" s="558">
        <v>0</v>
      </c>
      <c r="J117" s="558">
        <v>0</v>
      </c>
      <c r="K117" s="558">
        <v>0</v>
      </c>
      <c r="L117" s="558">
        <v>0</v>
      </c>
      <c r="M117" s="551"/>
    </row>
    <row r="118" spans="1:14" ht="10.5" customHeight="1">
      <c r="A118" s="547"/>
      <c r="B118" s="547"/>
      <c r="C118" s="639" t="s">
        <v>7</v>
      </c>
      <c r="D118" s="639"/>
      <c r="E118" s="548"/>
      <c r="F118" s="558">
        <v>348739.65399999998</v>
      </c>
      <c r="G118" s="558">
        <v>0</v>
      </c>
      <c r="H118" s="558">
        <v>0</v>
      </c>
      <c r="I118" s="558">
        <v>0</v>
      </c>
      <c r="J118" s="558">
        <v>0</v>
      </c>
      <c r="K118" s="558">
        <v>0</v>
      </c>
      <c r="L118" s="558">
        <v>0</v>
      </c>
      <c r="M118" s="551"/>
    </row>
    <row r="119" spans="1:14" ht="10.5" customHeight="1">
      <c r="A119" s="547"/>
      <c r="B119" s="547"/>
      <c r="C119" s="639" t="s">
        <v>8</v>
      </c>
      <c r="D119" s="639"/>
      <c r="E119" s="548"/>
      <c r="F119" s="558">
        <v>0</v>
      </c>
      <c r="G119" s="558">
        <v>0</v>
      </c>
      <c r="H119" s="558">
        <v>0</v>
      </c>
      <c r="I119" s="558">
        <v>0</v>
      </c>
      <c r="J119" s="558">
        <v>0</v>
      </c>
      <c r="K119" s="558">
        <v>0</v>
      </c>
      <c r="L119" s="558">
        <v>0</v>
      </c>
      <c r="M119" s="551"/>
    </row>
    <row r="120" spans="1:14" ht="10.5" customHeight="1">
      <c r="A120" s="547"/>
      <c r="B120" s="547"/>
      <c r="C120" s="639" t="s">
        <v>10</v>
      </c>
      <c r="D120" s="639"/>
      <c r="E120" s="548"/>
      <c r="F120" s="558">
        <v>4388.9189999999999</v>
      </c>
      <c r="G120" s="558">
        <v>0</v>
      </c>
      <c r="H120" s="558">
        <v>0</v>
      </c>
      <c r="I120" s="558">
        <v>0</v>
      </c>
      <c r="J120" s="558">
        <v>0</v>
      </c>
      <c r="K120" s="558">
        <v>0</v>
      </c>
      <c r="L120" s="558">
        <v>0</v>
      </c>
      <c r="M120" s="551"/>
    </row>
    <row r="121" spans="1:14" ht="10.5" customHeight="1">
      <c r="A121" s="547"/>
      <c r="B121" s="547"/>
      <c r="C121" s="639" t="s">
        <v>31</v>
      </c>
      <c r="D121" s="639"/>
      <c r="E121" s="548"/>
      <c r="F121" s="558">
        <v>11000</v>
      </c>
      <c r="G121" s="558">
        <v>0</v>
      </c>
      <c r="H121" s="558">
        <v>0</v>
      </c>
      <c r="I121" s="558">
        <v>0</v>
      </c>
      <c r="J121" s="558">
        <v>0</v>
      </c>
      <c r="K121" s="558">
        <v>0</v>
      </c>
      <c r="L121" s="558">
        <v>0</v>
      </c>
      <c r="M121" s="551"/>
    </row>
    <row r="122" spans="1:14" s="627" customFormat="1" ht="10.5" customHeight="1">
      <c r="A122" s="567"/>
      <c r="B122" s="638" t="s">
        <v>12</v>
      </c>
      <c r="C122" s="638"/>
      <c r="D122" s="638"/>
      <c r="E122" s="625"/>
      <c r="F122" s="565">
        <v>476271.83</v>
      </c>
      <c r="G122" s="565">
        <v>0</v>
      </c>
      <c r="H122" s="565">
        <v>0</v>
      </c>
      <c r="I122" s="565">
        <v>0</v>
      </c>
      <c r="J122" s="565">
        <v>0</v>
      </c>
      <c r="K122" s="565">
        <v>0</v>
      </c>
      <c r="L122" s="565">
        <v>0</v>
      </c>
      <c r="M122" s="626"/>
    </row>
    <row r="123" spans="1:14" ht="10.5" customHeight="1">
      <c r="A123" s="547"/>
      <c r="B123" s="547"/>
      <c r="C123" s="648" t="s">
        <v>353</v>
      </c>
      <c r="D123" s="648"/>
      <c r="E123" s="548"/>
      <c r="F123" s="558">
        <v>476271.83</v>
      </c>
      <c r="G123" s="558">
        <v>0</v>
      </c>
      <c r="H123" s="558">
        <v>0</v>
      </c>
      <c r="I123" s="558">
        <v>0</v>
      </c>
      <c r="J123" s="558">
        <v>0</v>
      </c>
      <c r="K123" s="558">
        <v>0</v>
      </c>
      <c r="L123" s="558">
        <v>0</v>
      </c>
      <c r="M123" s="551"/>
      <c r="N123" s="546"/>
    </row>
    <row r="124" spans="1:14" ht="10.5" customHeight="1">
      <c r="A124" s="547"/>
      <c r="B124" s="547"/>
      <c r="C124" s="547"/>
      <c r="D124" s="588" t="s">
        <v>353</v>
      </c>
      <c r="E124" s="548"/>
      <c r="F124" s="558">
        <v>227996.946</v>
      </c>
      <c r="G124" s="558">
        <v>0</v>
      </c>
      <c r="H124" s="558">
        <v>0</v>
      </c>
      <c r="I124" s="558">
        <v>0</v>
      </c>
      <c r="J124" s="558">
        <v>0</v>
      </c>
      <c r="K124" s="558">
        <v>0</v>
      </c>
      <c r="L124" s="558">
        <v>0</v>
      </c>
      <c r="M124" s="551"/>
    </row>
    <row r="125" spans="1:14" ht="10.5" customHeight="1">
      <c r="A125" s="547"/>
      <c r="B125" s="547"/>
      <c r="C125" s="547"/>
      <c r="D125" s="589" t="s">
        <v>512</v>
      </c>
      <c r="E125" s="548"/>
      <c r="F125" s="558">
        <v>0</v>
      </c>
      <c r="G125" s="558">
        <v>0</v>
      </c>
      <c r="H125" s="558">
        <v>0</v>
      </c>
      <c r="I125" s="558">
        <v>0</v>
      </c>
      <c r="J125" s="558">
        <v>0</v>
      </c>
      <c r="K125" s="558">
        <v>0</v>
      </c>
      <c r="L125" s="558">
        <v>0</v>
      </c>
      <c r="M125" s="551"/>
    </row>
    <row r="126" spans="1:14" ht="10.5" customHeight="1">
      <c r="A126" s="547"/>
      <c r="B126" s="547"/>
      <c r="C126" s="547"/>
      <c r="D126" s="547" t="s">
        <v>78</v>
      </c>
      <c r="E126" s="548"/>
      <c r="F126" s="558">
        <v>248274.88399999999</v>
      </c>
      <c r="G126" s="558">
        <v>0</v>
      </c>
      <c r="H126" s="558">
        <v>0</v>
      </c>
      <c r="I126" s="558">
        <v>0</v>
      </c>
      <c r="J126" s="558">
        <v>0</v>
      </c>
      <c r="K126" s="558">
        <v>0</v>
      </c>
      <c r="L126" s="558">
        <v>0</v>
      </c>
      <c r="M126" s="551"/>
    </row>
    <row r="127" spans="1:14" ht="6" customHeight="1">
      <c r="A127" s="547"/>
      <c r="B127" s="547"/>
      <c r="C127" s="547"/>
      <c r="D127" s="547"/>
      <c r="E127" s="548"/>
      <c r="F127" s="575"/>
      <c r="G127" s="576"/>
      <c r="H127" s="576"/>
      <c r="I127" s="576"/>
      <c r="J127" s="575"/>
      <c r="K127" s="576"/>
      <c r="L127" s="555"/>
      <c r="M127" s="578"/>
    </row>
    <row r="128" spans="1:14" ht="10.5" customHeight="1">
      <c r="A128" s="642" t="s">
        <v>122</v>
      </c>
      <c r="B128" s="642"/>
      <c r="C128" s="642"/>
      <c r="D128" s="642"/>
      <c r="E128" s="542"/>
      <c r="F128" s="590"/>
      <c r="G128" s="591"/>
      <c r="H128" s="591"/>
      <c r="I128" s="591"/>
      <c r="J128" s="591"/>
      <c r="K128" s="591"/>
      <c r="L128" s="555"/>
      <c r="M128" s="545"/>
    </row>
    <row r="129" spans="1:13" s="627" customFormat="1" ht="10.5" customHeight="1">
      <c r="A129" s="567"/>
      <c r="B129" s="638" t="s">
        <v>111</v>
      </c>
      <c r="C129" s="638"/>
      <c r="D129" s="638"/>
      <c r="E129" s="625"/>
      <c r="F129" s="543">
        <v>3670929.8</v>
      </c>
      <c r="G129" s="543">
        <v>7199822.6919999998</v>
      </c>
      <c r="H129" s="543">
        <v>7017608.3689999999</v>
      </c>
      <c r="I129" s="543">
        <v>5750579.7379999999</v>
      </c>
      <c r="J129" s="543">
        <v>15158000</v>
      </c>
      <c r="K129" s="543">
        <v>9079078.193</v>
      </c>
      <c r="L129" s="544">
        <f t="shared" ref="L129:L144" si="5">IF(AND(J129=0,K129=0),0,IF(J129=0,"皆増",K129/J129*100))</f>
        <v>59.896280465760654</v>
      </c>
      <c r="M129" s="626"/>
    </row>
    <row r="130" spans="1:13" ht="10.5" customHeight="1">
      <c r="A130" s="547"/>
      <c r="B130" s="547"/>
      <c r="C130" s="639" t="s">
        <v>68</v>
      </c>
      <c r="D130" s="639"/>
      <c r="E130" s="548"/>
      <c r="F130" s="549">
        <v>1740007.0390000001</v>
      </c>
      <c r="G130" s="549">
        <v>1630034.5120000001</v>
      </c>
      <c r="H130" s="549">
        <v>1564565.1129999999</v>
      </c>
      <c r="I130" s="549">
        <v>1521681.4380000001</v>
      </c>
      <c r="J130" s="549">
        <v>1506786</v>
      </c>
      <c r="K130" s="549">
        <v>1471542.4180000001</v>
      </c>
      <c r="L130" s="550">
        <f t="shared" si="5"/>
        <v>97.661009459870215</v>
      </c>
      <c r="M130" s="551"/>
    </row>
    <row r="131" spans="1:13" ht="10.5" customHeight="1">
      <c r="A131" s="547"/>
      <c r="B131" s="547"/>
      <c r="C131" s="639" t="s">
        <v>69</v>
      </c>
      <c r="D131" s="639"/>
      <c r="E131" s="548"/>
      <c r="F131" s="549">
        <v>16.600000000000001</v>
      </c>
      <c r="G131" s="549">
        <v>8.4</v>
      </c>
      <c r="H131" s="549">
        <v>91514.2</v>
      </c>
      <c r="I131" s="549">
        <v>463862.8</v>
      </c>
      <c r="J131" s="549">
        <v>33860</v>
      </c>
      <c r="K131" s="549">
        <v>33879.5</v>
      </c>
      <c r="L131" s="550">
        <f t="shared" si="5"/>
        <v>100.05759007678677</v>
      </c>
      <c r="M131" s="551"/>
    </row>
    <row r="132" spans="1:13" ht="10.5" customHeight="1">
      <c r="A132" s="547"/>
      <c r="B132" s="547"/>
      <c r="C132" s="639" t="s">
        <v>71</v>
      </c>
      <c r="D132" s="639"/>
      <c r="E132" s="548"/>
      <c r="F132" s="549">
        <v>175000</v>
      </c>
      <c r="G132" s="549">
        <v>542000</v>
      </c>
      <c r="H132" s="549">
        <v>410000</v>
      </c>
      <c r="I132" s="549">
        <v>602000</v>
      </c>
      <c r="J132" s="549">
        <v>678000</v>
      </c>
      <c r="K132" s="549">
        <v>625000</v>
      </c>
      <c r="L132" s="550">
        <f t="shared" si="5"/>
        <v>92.182890855457217</v>
      </c>
      <c r="M132" s="551"/>
    </row>
    <row r="133" spans="1:13" ht="10.5" customHeight="1">
      <c r="A133" s="547"/>
      <c r="B133" s="547"/>
      <c r="C133" s="639" t="s">
        <v>72</v>
      </c>
      <c r="D133" s="639"/>
      <c r="E133" s="548"/>
      <c r="F133" s="549">
        <v>1018059.539</v>
      </c>
      <c r="G133" s="558">
        <v>1003847.4449999999</v>
      </c>
      <c r="H133" s="558">
        <v>988494.55900000001</v>
      </c>
      <c r="I133" s="558">
        <v>977149.28099999996</v>
      </c>
      <c r="J133" s="549">
        <v>883912</v>
      </c>
      <c r="K133" s="558">
        <v>1386403.7080000001</v>
      </c>
      <c r="L133" s="550">
        <f t="shared" si="5"/>
        <v>156.84861253156424</v>
      </c>
      <c r="M133" s="561"/>
    </row>
    <row r="134" spans="1:13" ht="10.5" customHeight="1">
      <c r="A134" s="547"/>
      <c r="B134" s="547"/>
      <c r="C134" s="639" t="s">
        <v>73</v>
      </c>
      <c r="D134" s="639"/>
      <c r="E134" s="548"/>
      <c r="F134" s="549">
        <v>457199.62199999997</v>
      </c>
      <c r="G134" s="549">
        <v>469955.33500000002</v>
      </c>
      <c r="H134" s="549">
        <v>610102.49699999997</v>
      </c>
      <c r="I134" s="549">
        <v>463299.21899999998</v>
      </c>
      <c r="J134" s="549">
        <v>384442</v>
      </c>
      <c r="K134" s="549">
        <v>370495.712</v>
      </c>
      <c r="L134" s="550">
        <f t="shared" si="5"/>
        <v>96.37232976625863</v>
      </c>
      <c r="M134" s="551"/>
    </row>
    <row r="135" spans="1:13" ht="10.5" customHeight="1">
      <c r="A135" s="547"/>
      <c r="B135" s="547"/>
      <c r="C135" s="639" t="s">
        <v>75</v>
      </c>
      <c r="D135" s="639"/>
      <c r="E135" s="548"/>
      <c r="F135" s="549">
        <v>254000</v>
      </c>
      <c r="G135" s="549">
        <v>2981000</v>
      </c>
      <c r="H135" s="549">
        <v>2373000</v>
      </c>
      <c r="I135" s="549">
        <v>1366000</v>
      </c>
      <c r="J135" s="549">
        <v>8872000</v>
      </c>
      <c r="K135" s="549">
        <v>3154000</v>
      </c>
      <c r="L135" s="550">
        <f t="shared" si="5"/>
        <v>35.550045085662759</v>
      </c>
      <c r="M135" s="551"/>
    </row>
    <row r="136" spans="1:13" ht="10.5" customHeight="1">
      <c r="A136" s="547"/>
      <c r="B136" s="547"/>
      <c r="C136" s="639" t="s">
        <v>230</v>
      </c>
      <c r="D136" s="639"/>
      <c r="E136" s="548"/>
      <c r="F136" s="549">
        <v>26647</v>
      </c>
      <c r="G136" s="549">
        <v>572977</v>
      </c>
      <c r="H136" s="549">
        <v>979932</v>
      </c>
      <c r="I136" s="549">
        <v>356587</v>
      </c>
      <c r="J136" s="549">
        <v>2799000</v>
      </c>
      <c r="K136" s="549">
        <v>2036783</v>
      </c>
      <c r="L136" s="550">
        <f t="shared" si="5"/>
        <v>72.768238656663101</v>
      </c>
      <c r="M136" s="551"/>
    </row>
    <row r="137" spans="1:13" ht="10.5" customHeight="1">
      <c r="A137" s="547"/>
      <c r="B137" s="547"/>
      <c r="C137" s="639" t="s">
        <v>438</v>
      </c>
      <c r="D137" s="639"/>
      <c r="E137" s="548"/>
      <c r="F137" s="549">
        <v>0</v>
      </c>
      <c r="G137" s="549">
        <v>0</v>
      </c>
      <c r="H137" s="549">
        <v>0</v>
      </c>
      <c r="I137" s="549">
        <v>0</v>
      </c>
      <c r="J137" s="549">
        <v>0</v>
      </c>
      <c r="K137" s="549">
        <v>973.85500000000002</v>
      </c>
      <c r="L137" s="550" t="str">
        <f t="shared" si="5"/>
        <v>皆増</v>
      </c>
      <c r="M137" s="551"/>
    </row>
    <row r="138" spans="1:13" s="627" customFormat="1" ht="10.5" customHeight="1">
      <c r="A138" s="567"/>
      <c r="B138" s="638" t="s">
        <v>110</v>
      </c>
      <c r="C138" s="638"/>
      <c r="D138" s="638"/>
      <c r="E138" s="625"/>
      <c r="F138" s="543">
        <v>2667082.355</v>
      </c>
      <c r="G138" s="543">
        <v>6211328.1330000004</v>
      </c>
      <c r="H138" s="543">
        <v>6040459.0880000005</v>
      </c>
      <c r="I138" s="543">
        <v>4364176.03</v>
      </c>
      <c r="J138" s="565">
        <v>15158000</v>
      </c>
      <c r="K138" s="565">
        <v>8408136.1160000004</v>
      </c>
      <c r="L138" s="544">
        <f t="shared" si="5"/>
        <v>55.469957223908175</v>
      </c>
      <c r="M138" s="626"/>
    </row>
    <row r="139" spans="1:13" ht="10.5" customHeight="1">
      <c r="A139" s="547"/>
      <c r="B139" s="547"/>
      <c r="C139" s="639" t="s">
        <v>76</v>
      </c>
      <c r="D139" s="639"/>
      <c r="E139" s="548"/>
      <c r="F139" s="549">
        <v>2667082.355</v>
      </c>
      <c r="G139" s="549">
        <v>6211328.1330000004</v>
      </c>
      <c r="H139" s="549">
        <v>6040459.0880000005</v>
      </c>
      <c r="I139" s="549">
        <v>4364176.03</v>
      </c>
      <c r="J139" s="549">
        <v>15158000</v>
      </c>
      <c r="K139" s="549">
        <v>8408136.1160000004</v>
      </c>
      <c r="L139" s="550">
        <f t="shared" si="5"/>
        <v>55.469957223908175</v>
      </c>
      <c r="M139" s="551"/>
    </row>
    <row r="140" spans="1:13" ht="10.5" customHeight="1">
      <c r="A140" s="547"/>
      <c r="B140" s="547"/>
      <c r="C140" s="547"/>
      <c r="D140" s="547" t="s">
        <v>77</v>
      </c>
      <c r="E140" s="548"/>
      <c r="F140" s="549">
        <v>1795142.841</v>
      </c>
      <c r="G140" s="549">
        <v>1795370.2560000001</v>
      </c>
      <c r="H140" s="549">
        <v>1743153.882</v>
      </c>
      <c r="I140" s="549">
        <v>1736831.7609999999</v>
      </c>
      <c r="J140" s="549">
        <v>2216563</v>
      </c>
      <c r="K140" s="549">
        <v>1864951.8030000001</v>
      </c>
      <c r="L140" s="550">
        <f t="shared" si="5"/>
        <v>84.137098877857298</v>
      </c>
      <c r="M140" s="592"/>
    </row>
    <row r="141" spans="1:13" ht="10.5" customHeight="1">
      <c r="A141" s="547"/>
      <c r="B141" s="547"/>
      <c r="C141" s="547"/>
      <c r="D141" s="547" t="s">
        <v>80</v>
      </c>
      <c r="E141" s="548"/>
      <c r="F141" s="549">
        <v>676293.69400000002</v>
      </c>
      <c r="G141" s="549">
        <v>4212361.0159999998</v>
      </c>
      <c r="H141" s="549">
        <v>4065137.3319999999</v>
      </c>
      <c r="I141" s="549">
        <v>2117653.84</v>
      </c>
      <c r="J141" s="549">
        <v>12226895</v>
      </c>
      <c r="K141" s="549">
        <v>5865721.5800000001</v>
      </c>
      <c r="L141" s="550">
        <f t="shared" si="5"/>
        <v>47.973926168499851</v>
      </c>
      <c r="M141" s="593"/>
    </row>
    <row r="142" spans="1:13" ht="10.5" customHeight="1">
      <c r="A142" s="547"/>
      <c r="B142" s="547"/>
      <c r="C142" s="547"/>
      <c r="D142" s="547" t="s">
        <v>78</v>
      </c>
      <c r="E142" s="548"/>
      <c r="F142" s="549">
        <v>195645.82</v>
      </c>
      <c r="G142" s="549">
        <v>203596.861</v>
      </c>
      <c r="H142" s="549">
        <v>232167.87400000001</v>
      </c>
      <c r="I142" s="549">
        <v>509690.429</v>
      </c>
      <c r="J142" s="549">
        <v>713542</v>
      </c>
      <c r="K142" s="549">
        <v>677462.73300000001</v>
      </c>
      <c r="L142" s="550">
        <f t="shared" si="5"/>
        <v>94.943637935818785</v>
      </c>
      <c r="M142" s="592"/>
    </row>
    <row r="143" spans="1:13" ht="10.5" customHeight="1">
      <c r="A143" s="547"/>
      <c r="B143" s="547"/>
      <c r="C143" s="547"/>
      <c r="D143" s="547" t="s">
        <v>79</v>
      </c>
      <c r="E143" s="548"/>
      <c r="F143" s="549">
        <v>0</v>
      </c>
      <c r="G143" s="558">
        <v>0</v>
      </c>
      <c r="H143" s="558">
        <v>0</v>
      </c>
      <c r="I143" s="558">
        <v>0</v>
      </c>
      <c r="J143" s="549">
        <v>1000</v>
      </c>
      <c r="K143" s="558">
        <v>0</v>
      </c>
      <c r="L143" s="550">
        <f t="shared" si="5"/>
        <v>0</v>
      </c>
      <c r="M143" s="593"/>
    </row>
    <row r="144" spans="1:13" ht="10.5" customHeight="1">
      <c r="A144" s="547"/>
      <c r="B144" s="547"/>
      <c r="C144" s="547"/>
      <c r="D144" s="547" t="s">
        <v>65</v>
      </c>
      <c r="E144" s="548"/>
      <c r="F144" s="549">
        <v>0</v>
      </c>
      <c r="G144" s="549">
        <v>0</v>
      </c>
      <c r="H144" s="549">
        <v>0</v>
      </c>
      <c r="I144" s="549">
        <v>0</v>
      </c>
      <c r="J144" s="549">
        <v>0</v>
      </c>
      <c r="K144" s="549">
        <v>0</v>
      </c>
      <c r="L144" s="550">
        <f t="shared" si="5"/>
        <v>0</v>
      </c>
      <c r="M144" s="592"/>
    </row>
    <row r="145" spans="1:14" ht="6" customHeight="1">
      <c r="A145" s="547"/>
      <c r="B145" s="547"/>
      <c r="C145" s="547"/>
      <c r="D145" s="547"/>
      <c r="E145" s="548"/>
      <c r="F145" s="575"/>
      <c r="G145" s="575"/>
      <c r="H145" s="575"/>
      <c r="I145" s="575"/>
      <c r="J145" s="575"/>
      <c r="K145" s="576"/>
      <c r="L145" s="577"/>
      <c r="M145" s="578"/>
    </row>
    <row r="146" spans="1:14" ht="10.5" customHeight="1">
      <c r="A146" s="647" t="s">
        <v>121</v>
      </c>
      <c r="B146" s="647"/>
      <c r="C146" s="647"/>
      <c r="D146" s="647"/>
      <c r="E146" s="542"/>
      <c r="F146" s="596"/>
      <c r="G146" s="597"/>
      <c r="H146" s="597"/>
      <c r="I146" s="597"/>
      <c r="J146" s="597"/>
      <c r="K146" s="597"/>
      <c r="L146" s="555"/>
      <c r="M146" s="584"/>
    </row>
    <row r="147" spans="1:14" s="627" customFormat="1" ht="10.5" customHeight="1">
      <c r="A147" s="567"/>
      <c r="B147" s="638" t="s">
        <v>111</v>
      </c>
      <c r="C147" s="638"/>
      <c r="D147" s="638"/>
      <c r="E147" s="625"/>
      <c r="F147" s="543">
        <v>1822617.933</v>
      </c>
      <c r="G147" s="543">
        <v>6075943.8679999998</v>
      </c>
      <c r="H147" s="543">
        <v>2982227.2140000002</v>
      </c>
      <c r="I147" s="543">
        <v>2096781.3629999999</v>
      </c>
      <c r="J147" s="543">
        <v>1422000</v>
      </c>
      <c r="K147" s="543">
        <v>733738.47199999995</v>
      </c>
      <c r="L147" s="544">
        <f t="shared" ref="L147:L161" si="6">IF(AND(J147=0,K147=0),0,IF(J147=0,"皆増",K147/J147*100))</f>
        <v>51.599048663853722</v>
      </c>
      <c r="M147" s="626"/>
      <c r="N147" s="629"/>
    </row>
    <row r="148" spans="1:14" ht="10.5" customHeight="1">
      <c r="A148" s="547"/>
      <c r="B148" s="547"/>
      <c r="C148" s="639" t="s">
        <v>68</v>
      </c>
      <c r="D148" s="639"/>
      <c r="E148" s="548"/>
      <c r="F148" s="549">
        <v>100220.03599999999</v>
      </c>
      <c r="G148" s="549">
        <v>97027.928</v>
      </c>
      <c r="H148" s="549">
        <v>211180.57399999999</v>
      </c>
      <c r="I148" s="549">
        <v>215520.052</v>
      </c>
      <c r="J148" s="549">
        <v>223446</v>
      </c>
      <c r="K148" s="549">
        <v>219216.21400000001</v>
      </c>
      <c r="L148" s="550">
        <f t="shared" si="6"/>
        <v>98.107020935707069</v>
      </c>
      <c r="M148" s="551"/>
    </row>
    <row r="149" spans="1:14" s="522" customFormat="1" ht="10.5" customHeight="1">
      <c r="A149" s="547"/>
      <c r="B149" s="547"/>
      <c r="C149" s="639" t="s">
        <v>230</v>
      </c>
      <c r="D149" s="639"/>
      <c r="E149" s="548"/>
      <c r="F149" s="549">
        <v>409060</v>
      </c>
      <c r="G149" s="549">
        <v>2216306</v>
      </c>
      <c r="H149" s="549">
        <v>229301</v>
      </c>
      <c r="I149" s="549">
        <v>10044</v>
      </c>
      <c r="J149" s="549">
        <v>10100</v>
      </c>
      <c r="K149" s="549">
        <v>10100</v>
      </c>
      <c r="L149" s="550">
        <f t="shared" si="6"/>
        <v>100</v>
      </c>
      <c r="M149" s="560"/>
    </row>
    <row r="150" spans="1:14" ht="10.5" customHeight="1">
      <c r="A150" s="547"/>
      <c r="B150" s="547"/>
      <c r="C150" s="639" t="s">
        <v>69</v>
      </c>
      <c r="D150" s="639"/>
      <c r="E150" s="548"/>
      <c r="F150" s="549">
        <v>18.847000000000001</v>
      </c>
      <c r="G150" s="549">
        <v>17.689</v>
      </c>
      <c r="H150" s="549">
        <v>21.006</v>
      </c>
      <c r="I150" s="549">
        <v>7.4589999999999996</v>
      </c>
      <c r="J150" s="549">
        <v>596016</v>
      </c>
      <c r="K150" s="549">
        <v>15.827</v>
      </c>
      <c r="L150" s="550">
        <f t="shared" si="6"/>
        <v>2.6554656250838905E-3</v>
      </c>
      <c r="M150" s="551"/>
    </row>
    <row r="151" spans="1:14" ht="10.5" customHeight="1">
      <c r="A151" s="547"/>
      <c r="B151" s="547"/>
      <c r="C151" s="639" t="s">
        <v>71</v>
      </c>
      <c r="D151" s="639"/>
      <c r="E151" s="548"/>
      <c r="F151" s="549">
        <v>575692.53700000001</v>
      </c>
      <c r="G151" s="549">
        <v>642203.34600000002</v>
      </c>
      <c r="H151" s="549">
        <v>363314.92200000002</v>
      </c>
      <c r="I151" s="549">
        <v>302008.12699999998</v>
      </c>
      <c r="J151" s="549">
        <v>466010</v>
      </c>
      <c r="K151" s="549">
        <v>316961.99300000002</v>
      </c>
      <c r="L151" s="550">
        <f t="shared" si="6"/>
        <v>68.016135490654705</v>
      </c>
      <c r="M151" s="551"/>
    </row>
    <row r="152" spans="1:14" ht="10.5" customHeight="1">
      <c r="A152" s="547"/>
      <c r="B152" s="547"/>
      <c r="C152" s="639" t="s">
        <v>72</v>
      </c>
      <c r="D152" s="639"/>
      <c r="E152" s="548"/>
      <c r="F152" s="558">
        <v>33000</v>
      </c>
      <c r="G152" s="558">
        <v>51308.894999999997</v>
      </c>
      <c r="H152" s="558">
        <v>29000</v>
      </c>
      <c r="I152" s="558">
        <v>30227.596000000001</v>
      </c>
      <c r="J152" s="549">
        <v>1</v>
      </c>
      <c r="K152" s="558">
        <v>0</v>
      </c>
      <c r="L152" s="550">
        <f t="shared" si="6"/>
        <v>0</v>
      </c>
      <c r="M152" s="561"/>
    </row>
    <row r="153" spans="1:14" ht="10.5" customHeight="1">
      <c r="A153" s="547"/>
      <c r="B153" s="547"/>
      <c r="C153" s="639" t="s">
        <v>73</v>
      </c>
      <c r="D153" s="639"/>
      <c r="E153" s="548"/>
      <c r="F153" s="549">
        <v>61626.512999999999</v>
      </c>
      <c r="G153" s="549">
        <v>98999.423999999999</v>
      </c>
      <c r="H153" s="549">
        <v>272409.712</v>
      </c>
      <c r="I153" s="549">
        <v>207880.12899999999</v>
      </c>
      <c r="J153" s="549">
        <v>126427</v>
      </c>
      <c r="K153" s="549">
        <v>187444.43799999999</v>
      </c>
      <c r="L153" s="550">
        <f t="shared" si="6"/>
        <v>148.26298021783322</v>
      </c>
      <c r="M153" s="551"/>
    </row>
    <row r="154" spans="1:14" ht="10.5" customHeight="1">
      <c r="A154" s="547"/>
      <c r="B154" s="547"/>
      <c r="C154" s="639" t="s">
        <v>438</v>
      </c>
      <c r="D154" s="639"/>
      <c r="E154" s="548"/>
      <c r="F154" s="549">
        <v>0</v>
      </c>
      <c r="G154" s="549">
        <v>9080.5859999999993</v>
      </c>
      <c r="H154" s="549">
        <v>0</v>
      </c>
      <c r="I154" s="549">
        <v>4094</v>
      </c>
      <c r="J154" s="549">
        <v>0</v>
      </c>
      <c r="K154" s="549">
        <v>0</v>
      </c>
      <c r="L154" s="599">
        <f t="shared" si="6"/>
        <v>0</v>
      </c>
      <c r="M154" s="551"/>
    </row>
    <row r="155" spans="1:14" ht="10.5" customHeight="1">
      <c r="A155" s="547"/>
      <c r="B155" s="547"/>
      <c r="C155" s="639" t="s">
        <v>75</v>
      </c>
      <c r="D155" s="639"/>
      <c r="E155" s="548"/>
      <c r="F155" s="558">
        <v>643000</v>
      </c>
      <c r="G155" s="549">
        <v>2961000</v>
      </c>
      <c r="H155" s="549">
        <v>1877000</v>
      </c>
      <c r="I155" s="549">
        <v>1327000</v>
      </c>
      <c r="J155" s="549">
        <v>0</v>
      </c>
      <c r="K155" s="549">
        <v>0</v>
      </c>
      <c r="L155" s="550">
        <f t="shared" si="6"/>
        <v>0</v>
      </c>
      <c r="M155" s="551"/>
    </row>
    <row r="156" spans="1:14" s="627" customFormat="1" ht="10.5" customHeight="1">
      <c r="A156" s="567"/>
      <c r="B156" s="638" t="s">
        <v>110</v>
      </c>
      <c r="C156" s="638"/>
      <c r="D156" s="638"/>
      <c r="E156" s="625"/>
      <c r="F156" s="543">
        <v>1771309.0379999999</v>
      </c>
      <c r="G156" s="543">
        <v>6046943.8679999998</v>
      </c>
      <c r="H156" s="543">
        <v>2951999.6179999998</v>
      </c>
      <c r="I156" s="543">
        <v>2096781.3629999999</v>
      </c>
      <c r="J156" s="543">
        <v>1422000</v>
      </c>
      <c r="K156" s="543">
        <v>733738.47199999995</v>
      </c>
      <c r="L156" s="544">
        <f t="shared" si="6"/>
        <v>51.599048663853722</v>
      </c>
      <c r="M156" s="626"/>
    </row>
    <row r="157" spans="1:14" ht="10.5" customHeight="1">
      <c r="A157" s="547"/>
      <c r="B157" s="547"/>
      <c r="C157" s="639" t="s">
        <v>82</v>
      </c>
      <c r="D157" s="639"/>
      <c r="E157" s="548"/>
      <c r="F157" s="549">
        <v>1771309.0379999999</v>
      </c>
      <c r="G157" s="549">
        <v>6046943.8679999998</v>
      </c>
      <c r="H157" s="549">
        <v>2951999.6179999998</v>
      </c>
      <c r="I157" s="549">
        <v>2096781.3629999999</v>
      </c>
      <c r="J157" s="549">
        <v>1422000</v>
      </c>
      <c r="K157" s="549">
        <v>733738.47199999995</v>
      </c>
      <c r="L157" s="550">
        <f t="shared" si="6"/>
        <v>51.599048663853722</v>
      </c>
      <c r="M157" s="551"/>
    </row>
    <row r="158" spans="1:14" ht="10.5" customHeight="1">
      <c r="A158" s="547"/>
      <c r="B158" s="547"/>
      <c r="C158" s="547"/>
      <c r="D158" s="600" t="s">
        <v>83</v>
      </c>
      <c r="E158" s="548"/>
      <c r="F158" s="549">
        <v>524817.31099999999</v>
      </c>
      <c r="G158" s="549">
        <v>497439.97600000002</v>
      </c>
      <c r="H158" s="549">
        <v>506703.86900000001</v>
      </c>
      <c r="I158" s="549">
        <v>549975.94099999999</v>
      </c>
      <c r="J158" s="549">
        <v>1156545</v>
      </c>
      <c r="K158" s="549">
        <v>617803.81700000004</v>
      </c>
      <c r="L158" s="550">
        <f t="shared" si="6"/>
        <v>53.418052648189217</v>
      </c>
      <c r="M158" s="551"/>
    </row>
    <row r="159" spans="1:14" ht="10.5" customHeight="1">
      <c r="A159" s="547"/>
      <c r="B159" s="547"/>
      <c r="C159" s="547"/>
      <c r="D159" s="547" t="s">
        <v>80</v>
      </c>
      <c r="E159" s="548"/>
      <c r="F159" s="558">
        <v>1135040.5919999999</v>
      </c>
      <c r="G159" s="549">
        <v>5435667.5439999998</v>
      </c>
      <c r="H159" s="549">
        <v>2298552.4040000001</v>
      </c>
      <c r="I159" s="549">
        <v>1455677.6340000001</v>
      </c>
      <c r="J159" s="549">
        <v>11000</v>
      </c>
      <c r="K159" s="549">
        <v>11000</v>
      </c>
      <c r="L159" s="550">
        <f t="shared" si="6"/>
        <v>100</v>
      </c>
      <c r="M159" s="551"/>
    </row>
    <row r="160" spans="1:14" ht="10.5" customHeight="1">
      <c r="A160" s="547"/>
      <c r="B160" s="547"/>
      <c r="C160" s="547"/>
      <c r="D160" s="547" t="s">
        <v>78</v>
      </c>
      <c r="E160" s="548"/>
      <c r="F160" s="549">
        <v>111451.13499999999</v>
      </c>
      <c r="G160" s="549">
        <v>113836.348</v>
      </c>
      <c r="H160" s="549">
        <v>146743.345</v>
      </c>
      <c r="I160" s="549">
        <v>91127.788</v>
      </c>
      <c r="J160" s="549">
        <v>253955</v>
      </c>
      <c r="K160" s="549">
        <v>104934.655</v>
      </c>
      <c r="L160" s="550">
        <f t="shared" si="6"/>
        <v>41.320176802976903</v>
      </c>
      <c r="M160" s="592"/>
    </row>
    <row r="161" spans="1:13" ht="10.5" customHeight="1">
      <c r="A161" s="547"/>
      <c r="B161" s="547"/>
      <c r="C161" s="547"/>
      <c r="D161" s="547" t="s">
        <v>79</v>
      </c>
      <c r="E161" s="548"/>
      <c r="F161" s="558">
        <v>0</v>
      </c>
      <c r="G161" s="558">
        <v>0</v>
      </c>
      <c r="H161" s="558">
        <v>0</v>
      </c>
      <c r="I161" s="558">
        <v>0</v>
      </c>
      <c r="J161" s="549">
        <v>500</v>
      </c>
      <c r="K161" s="558">
        <v>0</v>
      </c>
      <c r="L161" s="550">
        <f t="shared" si="6"/>
        <v>0</v>
      </c>
      <c r="M161" s="592"/>
    </row>
    <row r="162" spans="1:13" ht="6" customHeight="1">
      <c r="A162" s="547"/>
      <c r="B162" s="547"/>
      <c r="C162" s="547"/>
      <c r="D162" s="547"/>
      <c r="E162" s="548"/>
      <c r="F162" s="558"/>
      <c r="G162" s="549"/>
      <c r="H162" s="549"/>
      <c r="I162" s="549"/>
      <c r="J162" s="549"/>
      <c r="K162" s="549"/>
      <c r="L162" s="555"/>
      <c r="M162" s="561"/>
    </row>
    <row r="163" spans="1:13" ht="10.5" customHeight="1">
      <c r="A163" s="643" t="s">
        <v>338</v>
      </c>
      <c r="B163" s="646"/>
      <c r="C163" s="646"/>
      <c r="D163" s="646"/>
      <c r="E163" s="548"/>
      <c r="F163" s="579"/>
      <c r="G163" s="579"/>
      <c r="H163" s="579"/>
      <c r="I163" s="579"/>
      <c r="J163" s="579"/>
      <c r="K163" s="579"/>
      <c r="L163" s="555"/>
      <c r="M163" s="601"/>
    </row>
    <row r="164" spans="1:13" s="630" customFormat="1" ht="10.5" customHeight="1">
      <c r="A164" s="567"/>
      <c r="B164" s="638" t="s">
        <v>111</v>
      </c>
      <c r="C164" s="638"/>
      <c r="D164" s="638"/>
      <c r="E164" s="625"/>
      <c r="F164" s="543">
        <v>40116.080999999998</v>
      </c>
      <c r="G164" s="543">
        <v>51216.608</v>
      </c>
      <c r="H164" s="543">
        <v>47000.334999999999</v>
      </c>
      <c r="I164" s="543">
        <v>43873.966</v>
      </c>
      <c r="J164" s="543">
        <v>72000</v>
      </c>
      <c r="K164" s="543">
        <v>55354.080999999998</v>
      </c>
      <c r="L164" s="544">
        <f t="shared" ref="L164:L177" si="7">IF(AND(J164=0,K164=0),0,IF(J164=0,"皆増",K164/J164*100))</f>
        <v>76.88066805555556</v>
      </c>
      <c r="M164" s="626"/>
    </row>
    <row r="165" spans="1:13" ht="10.5" customHeight="1">
      <c r="A165" s="547"/>
      <c r="B165" s="547"/>
      <c r="C165" s="639" t="s">
        <v>36</v>
      </c>
      <c r="D165" s="639"/>
      <c r="E165" s="548"/>
      <c r="F165" s="549">
        <v>0</v>
      </c>
      <c r="G165" s="549">
        <v>0</v>
      </c>
      <c r="H165" s="549">
        <v>0</v>
      </c>
      <c r="I165" s="549">
        <v>0</v>
      </c>
      <c r="J165" s="549">
        <v>480</v>
      </c>
      <c r="K165" s="549">
        <v>0</v>
      </c>
      <c r="L165" s="550">
        <f t="shared" si="7"/>
        <v>0</v>
      </c>
      <c r="M165" s="593"/>
    </row>
    <row r="166" spans="1:13" ht="10.5" customHeight="1">
      <c r="A166" s="547"/>
      <c r="B166" s="547"/>
      <c r="C166" s="639" t="s">
        <v>37</v>
      </c>
      <c r="D166" s="639"/>
      <c r="E166" s="548"/>
      <c r="F166" s="549">
        <v>8699.5619999999999</v>
      </c>
      <c r="G166" s="549">
        <v>4320.6589999999997</v>
      </c>
      <c r="H166" s="549">
        <v>4109.8379999999997</v>
      </c>
      <c r="I166" s="549">
        <v>3978.913</v>
      </c>
      <c r="J166" s="549">
        <v>4401</v>
      </c>
      <c r="K166" s="549">
        <v>4196.665</v>
      </c>
      <c r="L166" s="550">
        <f t="shared" si="7"/>
        <v>95.357077936832539</v>
      </c>
      <c r="M166" s="551"/>
    </row>
    <row r="167" spans="1:13" ht="10.5" customHeight="1">
      <c r="A167" s="547"/>
      <c r="B167" s="547"/>
      <c r="C167" s="639" t="s">
        <v>337</v>
      </c>
      <c r="D167" s="639"/>
      <c r="E167" s="548"/>
      <c r="F167" s="549">
        <v>0</v>
      </c>
      <c r="G167" s="549">
        <v>5000</v>
      </c>
      <c r="H167" s="549">
        <v>0</v>
      </c>
      <c r="I167" s="549">
        <v>0</v>
      </c>
      <c r="J167" s="549">
        <v>0</v>
      </c>
      <c r="K167" s="549">
        <v>0</v>
      </c>
      <c r="L167" s="549">
        <f t="shared" si="7"/>
        <v>0</v>
      </c>
      <c r="M167" s="551"/>
    </row>
    <row r="168" spans="1:13" ht="10.5" customHeight="1">
      <c r="A168" s="547"/>
      <c r="B168" s="547"/>
      <c r="C168" s="639" t="s">
        <v>748</v>
      </c>
      <c r="D168" s="639"/>
      <c r="E168" s="548"/>
      <c r="F168" s="549">
        <v>13.728</v>
      </c>
      <c r="G168" s="549">
        <v>7.2450000000000001</v>
      </c>
      <c r="H168" s="549">
        <v>5.6879999999999997</v>
      </c>
      <c r="I168" s="549">
        <v>4.3360000000000003</v>
      </c>
      <c r="J168" s="549">
        <v>42</v>
      </c>
      <c r="K168" s="549">
        <v>5.4279999999999999</v>
      </c>
      <c r="L168" s="550">
        <f t="shared" si="7"/>
        <v>12.923809523809524</v>
      </c>
      <c r="M168" s="551"/>
    </row>
    <row r="169" spans="1:13" ht="10.5" customHeight="1">
      <c r="A169" s="547"/>
      <c r="B169" s="547"/>
      <c r="C169" s="639" t="s">
        <v>7</v>
      </c>
      <c r="D169" s="639"/>
      <c r="E169" s="548"/>
      <c r="F169" s="549">
        <v>30349.184000000001</v>
      </c>
      <c r="G169" s="549">
        <v>41849.374000000003</v>
      </c>
      <c r="H169" s="549">
        <v>42531.972999999904</v>
      </c>
      <c r="I169" s="549">
        <v>39864.678999999996</v>
      </c>
      <c r="J169" s="549">
        <v>50904</v>
      </c>
      <c r="K169" s="549">
        <v>39133.54</v>
      </c>
      <c r="L169" s="550">
        <f t="shared" si="7"/>
        <v>76.87714128555713</v>
      </c>
      <c r="M169" s="551"/>
    </row>
    <row r="170" spans="1:13" ht="10.5" customHeight="1">
      <c r="A170" s="547"/>
      <c r="B170" s="547"/>
      <c r="C170" s="639" t="s">
        <v>8</v>
      </c>
      <c r="D170" s="639"/>
      <c r="E170" s="548"/>
      <c r="F170" s="558">
        <v>0</v>
      </c>
      <c r="G170" s="558">
        <v>3.5</v>
      </c>
      <c r="H170" s="558">
        <v>0</v>
      </c>
      <c r="I170" s="558">
        <v>0</v>
      </c>
      <c r="J170" s="549">
        <v>1</v>
      </c>
      <c r="K170" s="558">
        <v>0</v>
      </c>
      <c r="L170" s="550">
        <f t="shared" si="7"/>
        <v>0</v>
      </c>
      <c r="M170" s="561"/>
    </row>
    <row r="171" spans="1:13" ht="10.5" customHeight="1">
      <c r="A171" s="547"/>
      <c r="B171" s="547"/>
      <c r="C171" s="639" t="s">
        <v>10</v>
      </c>
      <c r="D171" s="639"/>
      <c r="E171" s="548"/>
      <c r="F171" s="549">
        <v>1053.607</v>
      </c>
      <c r="G171" s="549">
        <v>35.83</v>
      </c>
      <c r="H171" s="549">
        <v>352.83600000000001</v>
      </c>
      <c r="I171" s="549">
        <v>26.038</v>
      </c>
      <c r="J171" s="558">
        <v>172</v>
      </c>
      <c r="K171" s="549">
        <v>18.448</v>
      </c>
      <c r="L171" s="550">
        <f t="shared" si="7"/>
        <v>10.725581395348838</v>
      </c>
      <c r="M171" s="551"/>
    </row>
    <row r="172" spans="1:13" ht="10.5" customHeight="1">
      <c r="A172" s="547"/>
      <c r="B172" s="547"/>
      <c r="C172" s="639" t="s">
        <v>891</v>
      </c>
      <c r="D172" s="639"/>
      <c r="E172" s="548"/>
      <c r="F172" s="549">
        <v>0</v>
      </c>
      <c r="G172" s="549">
        <v>0</v>
      </c>
      <c r="H172" s="549">
        <v>0</v>
      </c>
      <c r="I172" s="549">
        <v>0</v>
      </c>
      <c r="J172" s="558">
        <v>16000</v>
      </c>
      <c r="K172" s="549">
        <v>12000</v>
      </c>
      <c r="L172" s="550">
        <f t="shared" si="7"/>
        <v>75</v>
      </c>
      <c r="M172" s="551"/>
    </row>
    <row r="173" spans="1:13" s="627" customFormat="1" ht="10.5" customHeight="1">
      <c r="A173" s="567"/>
      <c r="B173" s="638" t="s">
        <v>110</v>
      </c>
      <c r="C173" s="638"/>
      <c r="D173" s="638"/>
      <c r="E173" s="625"/>
      <c r="F173" s="543">
        <v>40112.580999999998</v>
      </c>
      <c r="G173" s="543">
        <v>51216.608</v>
      </c>
      <c r="H173" s="543">
        <v>47000.334999999999</v>
      </c>
      <c r="I173" s="543">
        <v>43873.966</v>
      </c>
      <c r="J173" s="543">
        <v>72000</v>
      </c>
      <c r="K173" s="543">
        <v>55354.080999999998</v>
      </c>
      <c r="L173" s="544">
        <f t="shared" si="7"/>
        <v>76.88066805555556</v>
      </c>
      <c r="M173" s="626"/>
    </row>
    <row r="174" spans="1:13" ht="10.5" customHeight="1">
      <c r="A174" s="547"/>
      <c r="B174" s="547"/>
      <c r="C174" s="639" t="s">
        <v>335</v>
      </c>
      <c r="D174" s="639"/>
      <c r="E174" s="548"/>
      <c r="F174" s="549">
        <v>40112.580999999998</v>
      </c>
      <c r="G174" s="549">
        <v>51216.608</v>
      </c>
      <c r="H174" s="549">
        <v>47000.334999999999</v>
      </c>
      <c r="I174" s="549">
        <v>43873.966</v>
      </c>
      <c r="J174" s="549">
        <v>72000</v>
      </c>
      <c r="K174" s="549">
        <v>55354.080999999998</v>
      </c>
      <c r="L174" s="550">
        <f t="shared" si="7"/>
        <v>76.88066805555556</v>
      </c>
      <c r="M174" s="551"/>
    </row>
    <row r="175" spans="1:13" ht="10.5" customHeight="1">
      <c r="A175" s="547"/>
      <c r="B175" s="547"/>
      <c r="C175" s="547"/>
      <c r="D175" s="602" t="s">
        <v>334</v>
      </c>
      <c r="E175" s="548"/>
      <c r="F175" s="549">
        <v>18785.521000000001</v>
      </c>
      <c r="G175" s="549">
        <v>29902.420999999998</v>
      </c>
      <c r="H175" s="549">
        <v>25692.345000000001</v>
      </c>
      <c r="I175" s="549">
        <v>22570.526999999998</v>
      </c>
      <c r="J175" s="549">
        <v>50156</v>
      </c>
      <c r="K175" s="549">
        <v>34068.203000000001</v>
      </c>
      <c r="L175" s="550">
        <f t="shared" si="7"/>
        <v>67.924481617353862</v>
      </c>
      <c r="M175" s="551"/>
    </row>
    <row r="176" spans="1:13" ht="10.5" customHeight="1">
      <c r="A176" s="547"/>
      <c r="B176" s="547"/>
      <c r="C176" s="547"/>
      <c r="D176" s="547" t="s">
        <v>78</v>
      </c>
      <c r="E176" s="548"/>
      <c r="F176" s="549">
        <v>21327.06</v>
      </c>
      <c r="G176" s="549">
        <v>21314.187000000002</v>
      </c>
      <c r="H176" s="549">
        <v>21307.99</v>
      </c>
      <c r="I176" s="549">
        <v>21303.438999999998</v>
      </c>
      <c r="J176" s="549">
        <v>21344</v>
      </c>
      <c r="K176" s="549">
        <v>21285.878000000001</v>
      </c>
      <c r="L176" s="550">
        <f t="shared" si="7"/>
        <v>99.727689280359826</v>
      </c>
      <c r="M176" s="551"/>
    </row>
    <row r="177" spans="1:14" ht="10.5" customHeight="1">
      <c r="A177" s="547"/>
      <c r="B177" s="547"/>
      <c r="C177" s="547"/>
      <c r="D177" s="547" t="s">
        <v>79</v>
      </c>
      <c r="E177" s="548"/>
      <c r="F177" s="549">
        <v>0</v>
      </c>
      <c r="G177" s="549">
        <v>0</v>
      </c>
      <c r="H177" s="549">
        <v>0</v>
      </c>
      <c r="I177" s="549">
        <v>0</v>
      </c>
      <c r="J177" s="549">
        <v>500</v>
      </c>
      <c r="K177" s="549">
        <v>0</v>
      </c>
      <c r="L177" s="550">
        <f t="shared" si="7"/>
        <v>0</v>
      </c>
      <c r="M177" s="593"/>
    </row>
    <row r="178" spans="1:14" ht="6" customHeight="1">
      <c r="A178" s="547"/>
      <c r="B178" s="606"/>
      <c r="C178" s="606"/>
      <c r="D178" s="547"/>
      <c r="E178" s="548"/>
      <c r="F178" s="549"/>
      <c r="G178" s="549"/>
      <c r="H178" s="549"/>
      <c r="I178" s="549"/>
      <c r="J178" s="549"/>
      <c r="K178" s="549"/>
      <c r="L178" s="555"/>
      <c r="M178" s="561"/>
    </row>
    <row r="179" spans="1:14" ht="10.5" customHeight="1">
      <c r="A179" s="643" t="s">
        <v>119</v>
      </c>
      <c r="B179" s="643"/>
      <c r="C179" s="643"/>
      <c r="D179" s="643"/>
      <c r="E179" s="542"/>
      <c r="F179" s="591"/>
      <c r="G179" s="591"/>
      <c r="H179" s="591"/>
      <c r="I179" s="591"/>
      <c r="J179" s="591"/>
      <c r="K179" s="591"/>
      <c r="L179" s="555"/>
      <c r="M179" s="551"/>
    </row>
    <row r="180" spans="1:14" s="627" customFormat="1" ht="10.5" customHeight="1">
      <c r="A180" s="567"/>
      <c r="B180" s="638" t="s">
        <v>111</v>
      </c>
      <c r="C180" s="638"/>
      <c r="D180" s="638"/>
      <c r="E180" s="625"/>
      <c r="F180" s="543">
        <v>746731.16399999999</v>
      </c>
      <c r="G180" s="543">
        <v>354029.64</v>
      </c>
      <c r="H180" s="543">
        <v>454074.52600000001</v>
      </c>
      <c r="I180" s="543">
        <v>536048.93999999994</v>
      </c>
      <c r="J180" s="543">
        <v>478000</v>
      </c>
      <c r="K180" s="543">
        <v>229238.726</v>
      </c>
      <c r="L180" s="544">
        <f t="shared" ref="L180:L189" si="8">IF(AND(J180=0,K180=0),0,IF(J180=0,"皆増",K180/J180*100))</f>
        <v>47.957892468619242</v>
      </c>
      <c r="M180" s="626"/>
    </row>
    <row r="181" spans="1:14" ht="10.5" customHeight="1">
      <c r="A181" s="547"/>
      <c r="B181" s="547"/>
      <c r="C181" s="639" t="s">
        <v>89</v>
      </c>
      <c r="D181" s="639"/>
      <c r="E181" s="548"/>
      <c r="F181" s="549">
        <v>12587.3</v>
      </c>
      <c r="G181" s="549">
        <v>217340.13</v>
      </c>
      <c r="H181" s="549">
        <v>189507.20000000001</v>
      </c>
      <c r="I181" s="549">
        <v>237338.04</v>
      </c>
      <c r="J181" s="549">
        <v>91721</v>
      </c>
      <c r="K181" s="549">
        <v>30119.32</v>
      </c>
      <c r="L181" s="550">
        <f t="shared" si="8"/>
        <v>32.83797603602229</v>
      </c>
      <c r="M181" s="551"/>
    </row>
    <row r="182" spans="1:14" ht="10.5" customHeight="1">
      <c r="A182" s="547"/>
      <c r="B182" s="547"/>
      <c r="C182" s="639" t="s">
        <v>50</v>
      </c>
      <c r="D182" s="639"/>
      <c r="E182" s="548"/>
      <c r="F182" s="549">
        <v>0</v>
      </c>
      <c r="G182" s="549">
        <v>0</v>
      </c>
      <c r="H182" s="549">
        <v>0</v>
      </c>
      <c r="I182" s="549">
        <v>0</v>
      </c>
      <c r="J182" s="549">
        <v>362278</v>
      </c>
      <c r="K182" s="549">
        <v>157094.215</v>
      </c>
      <c r="L182" s="550">
        <f t="shared" si="8"/>
        <v>43.362891205096638</v>
      </c>
      <c r="M182" s="551"/>
    </row>
    <row r="183" spans="1:14" ht="10.5" customHeight="1">
      <c r="A183" s="547"/>
      <c r="B183" s="547"/>
      <c r="C183" s="639" t="s">
        <v>72</v>
      </c>
      <c r="D183" s="639"/>
      <c r="E183" s="548"/>
      <c r="F183" s="549">
        <v>722085.00800000003</v>
      </c>
      <c r="G183" s="549">
        <v>124607.961</v>
      </c>
      <c r="H183" s="549">
        <v>246601.59</v>
      </c>
      <c r="I183" s="549">
        <v>272209.79200000002</v>
      </c>
      <c r="J183" s="549">
        <v>17000</v>
      </c>
      <c r="K183" s="549">
        <v>17000</v>
      </c>
      <c r="L183" s="550">
        <f t="shared" si="8"/>
        <v>100</v>
      </c>
      <c r="M183" s="551"/>
    </row>
    <row r="184" spans="1:14" ht="10.5" customHeight="1">
      <c r="A184" s="547"/>
      <c r="B184" s="547"/>
      <c r="C184" s="639" t="s">
        <v>73</v>
      </c>
      <c r="D184" s="639"/>
      <c r="E184" s="548"/>
      <c r="F184" s="549">
        <v>12058.856</v>
      </c>
      <c r="G184" s="549">
        <v>12081.549000000001</v>
      </c>
      <c r="H184" s="549">
        <v>9138.0689999999995</v>
      </c>
      <c r="I184" s="549">
        <v>9287.857</v>
      </c>
      <c r="J184" s="549">
        <v>7001</v>
      </c>
      <c r="K184" s="549">
        <v>25025.190999999999</v>
      </c>
      <c r="L184" s="550">
        <f t="shared" si="8"/>
        <v>357.45166404799312</v>
      </c>
      <c r="M184" s="551"/>
    </row>
    <row r="185" spans="1:14" ht="10.5" customHeight="1">
      <c r="A185" s="547"/>
      <c r="B185" s="547"/>
      <c r="C185" s="639" t="s">
        <v>438</v>
      </c>
      <c r="D185" s="639"/>
      <c r="E185" s="548"/>
      <c r="F185" s="549">
        <v>0</v>
      </c>
      <c r="G185" s="549">
        <v>0</v>
      </c>
      <c r="H185" s="549">
        <v>8827.6669999999995</v>
      </c>
      <c r="I185" s="549">
        <v>17213.251</v>
      </c>
      <c r="J185" s="549">
        <v>0</v>
      </c>
      <c r="K185" s="549">
        <v>0</v>
      </c>
      <c r="L185" s="550">
        <f t="shared" si="8"/>
        <v>0</v>
      </c>
      <c r="M185" s="564"/>
    </row>
    <row r="186" spans="1:14" s="627" customFormat="1" ht="10.5" customHeight="1">
      <c r="A186" s="567"/>
      <c r="B186" s="638" t="s">
        <v>110</v>
      </c>
      <c r="C186" s="638"/>
      <c r="D186" s="638"/>
      <c r="E186" s="625"/>
      <c r="F186" s="543">
        <v>622123.20299999998</v>
      </c>
      <c r="G186" s="543">
        <v>107428.05</v>
      </c>
      <c r="H186" s="543">
        <v>181864.734</v>
      </c>
      <c r="I186" s="543">
        <v>519048.94</v>
      </c>
      <c r="J186" s="543">
        <v>478000</v>
      </c>
      <c r="K186" s="543">
        <v>202438.726</v>
      </c>
      <c r="L186" s="544">
        <f t="shared" si="8"/>
        <v>42.351197907949789</v>
      </c>
      <c r="M186" s="626"/>
    </row>
    <row r="187" spans="1:14" ht="10.5" customHeight="1">
      <c r="A187" s="547"/>
      <c r="B187" s="547"/>
      <c r="C187" s="639" t="s">
        <v>90</v>
      </c>
      <c r="D187" s="639"/>
      <c r="E187" s="548"/>
      <c r="F187" s="549">
        <v>622123.20299999998</v>
      </c>
      <c r="G187" s="549">
        <v>107428.05</v>
      </c>
      <c r="H187" s="549">
        <v>181864.734</v>
      </c>
      <c r="I187" s="549">
        <v>519048.94</v>
      </c>
      <c r="J187" s="549">
        <v>478000</v>
      </c>
      <c r="K187" s="549">
        <v>202438.726</v>
      </c>
      <c r="L187" s="550">
        <f t="shared" si="8"/>
        <v>42.351197907949789</v>
      </c>
      <c r="M187" s="593"/>
      <c r="N187" s="607"/>
    </row>
    <row r="188" spans="1:14" ht="10.5" customHeight="1">
      <c r="A188" s="547"/>
      <c r="B188" s="547"/>
      <c r="C188" s="574"/>
      <c r="D188" s="547" t="s">
        <v>87</v>
      </c>
      <c r="E188" s="548"/>
      <c r="F188" s="549">
        <v>567452.94200000004</v>
      </c>
      <c r="G188" s="549">
        <v>7376.6980000000003</v>
      </c>
      <c r="H188" s="549">
        <v>8924.9310000000005</v>
      </c>
      <c r="I188" s="549">
        <v>90993.48</v>
      </c>
      <c r="J188" s="549">
        <v>40449</v>
      </c>
      <c r="K188" s="549">
        <v>30632.710999999999</v>
      </c>
      <c r="L188" s="550">
        <f t="shared" si="8"/>
        <v>75.73168928774507</v>
      </c>
      <c r="M188" s="551"/>
    </row>
    <row r="189" spans="1:14" ht="10.5" customHeight="1">
      <c r="A189" s="547"/>
      <c r="B189" s="547"/>
      <c r="C189" s="574"/>
      <c r="D189" s="547" t="s">
        <v>90</v>
      </c>
      <c r="E189" s="548"/>
      <c r="F189" s="549">
        <v>54670.260999999999</v>
      </c>
      <c r="G189" s="549">
        <v>100051.352</v>
      </c>
      <c r="H189" s="549">
        <v>172939.80300000001</v>
      </c>
      <c r="I189" s="549">
        <v>428055.46</v>
      </c>
      <c r="J189" s="549">
        <v>437551</v>
      </c>
      <c r="K189" s="549">
        <v>171806.01500000001</v>
      </c>
      <c r="L189" s="550">
        <f t="shared" si="8"/>
        <v>39.265369065548931</v>
      </c>
      <c r="M189" s="551"/>
    </row>
    <row r="190" spans="1:14" ht="6" customHeight="1">
      <c r="A190" s="547"/>
      <c r="B190" s="547"/>
      <c r="C190" s="574"/>
      <c r="D190" s="547"/>
      <c r="E190" s="548"/>
      <c r="F190" s="549"/>
      <c r="G190" s="549"/>
      <c r="H190" s="549"/>
      <c r="I190" s="549"/>
      <c r="J190" s="549"/>
      <c r="K190" s="549"/>
      <c r="L190" s="555"/>
      <c r="M190" s="551"/>
    </row>
    <row r="191" spans="1:14" ht="10.5" customHeight="1">
      <c r="A191" s="643" t="s">
        <v>117</v>
      </c>
      <c r="B191" s="643"/>
      <c r="C191" s="643"/>
      <c r="D191" s="643"/>
      <c r="E191" s="542"/>
      <c r="F191" s="591"/>
      <c r="G191" s="591"/>
      <c r="H191" s="591"/>
      <c r="I191" s="591"/>
      <c r="J191" s="591"/>
      <c r="K191" s="591"/>
      <c r="L191" s="555"/>
      <c r="M191" s="631"/>
    </row>
    <row r="192" spans="1:14" s="627" customFormat="1" ht="10.5" customHeight="1">
      <c r="A192" s="567"/>
      <c r="B192" s="638" t="s">
        <v>111</v>
      </c>
      <c r="C192" s="638"/>
      <c r="D192" s="638"/>
      <c r="E192" s="625"/>
      <c r="F192" s="543">
        <v>1327101.544</v>
      </c>
      <c r="G192" s="543">
        <v>837931.05299999996</v>
      </c>
      <c r="H192" s="543">
        <v>702706.41299999994</v>
      </c>
      <c r="I192" s="543">
        <v>47207.370999999999</v>
      </c>
      <c r="J192" s="565">
        <v>0</v>
      </c>
      <c r="K192" s="565">
        <v>0</v>
      </c>
      <c r="L192" s="565">
        <v>0</v>
      </c>
      <c r="M192" s="621"/>
    </row>
    <row r="193" spans="1:14" ht="10.5" customHeight="1">
      <c r="A193" s="547"/>
      <c r="B193" s="606"/>
      <c r="C193" s="639" t="s">
        <v>68</v>
      </c>
      <c r="D193" s="639"/>
      <c r="E193" s="548"/>
      <c r="F193" s="549">
        <v>560593.125</v>
      </c>
      <c r="G193" s="549">
        <v>557576.89</v>
      </c>
      <c r="H193" s="549">
        <v>560184.50399999996</v>
      </c>
      <c r="I193" s="549">
        <v>41281.879999999997</v>
      </c>
      <c r="J193" s="558">
        <v>0</v>
      </c>
      <c r="K193" s="558">
        <v>0</v>
      </c>
      <c r="L193" s="558">
        <v>0</v>
      </c>
      <c r="M193" s="632"/>
    </row>
    <row r="194" spans="1:14" ht="10.5" customHeight="1">
      <c r="A194" s="547"/>
      <c r="B194" s="606"/>
      <c r="C194" s="644" t="s">
        <v>755</v>
      </c>
      <c r="D194" s="645"/>
      <c r="E194" s="548"/>
      <c r="F194" s="549">
        <v>295.38900000000001</v>
      </c>
      <c r="G194" s="549">
        <v>105.527</v>
      </c>
      <c r="H194" s="549">
        <v>0</v>
      </c>
      <c r="I194" s="549">
        <v>0</v>
      </c>
      <c r="J194" s="558">
        <v>0</v>
      </c>
      <c r="K194" s="558">
        <v>0</v>
      </c>
      <c r="L194" s="558">
        <v>0</v>
      </c>
      <c r="M194" s="632"/>
    </row>
    <row r="195" spans="1:14" ht="10.5" customHeight="1">
      <c r="A195" s="547"/>
      <c r="B195" s="606"/>
      <c r="C195" s="639" t="s">
        <v>71</v>
      </c>
      <c r="D195" s="639"/>
      <c r="E195" s="548"/>
      <c r="F195" s="549">
        <v>763048.63</v>
      </c>
      <c r="G195" s="549">
        <v>280248.636</v>
      </c>
      <c r="H195" s="549">
        <v>142521.90900000001</v>
      </c>
      <c r="I195" s="549">
        <v>5925.491</v>
      </c>
      <c r="J195" s="558">
        <v>0</v>
      </c>
      <c r="K195" s="558">
        <v>0</v>
      </c>
      <c r="L195" s="558">
        <v>0</v>
      </c>
      <c r="M195" s="631"/>
    </row>
    <row r="196" spans="1:14" ht="10.5" customHeight="1">
      <c r="A196" s="547"/>
      <c r="B196" s="606"/>
      <c r="C196" s="639" t="s">
        <v>72</v>
      </c>
      <c r="D196" s="639"/>
      <c r="E196" s="548"/>
      <c r="F196" s="549">
        <v>3164.4</v>
      </c>
      <c r="G196" s="549">
        <v>0</v>
      </c>
      <c r="H196" s="549">
        <v>0</v>
      </c>
      <c r="I196" s="549">
        <v>0</v>
      </c>
      <c r="J196" s="558">
        <v>0</v>
      </c>
      <c r="K196" s="558">
        <v>0</v>
      </c>
      <c r="L196" s="558">
        <v>0</v>
      </c>
      <c r="M196" s="633"/>
    </row>
    <row r="197" spans="1:14" ht="10.5" customHeight="1">
      <c r="A197" s="547"/>
      <c r="B197" s="606"/>
      <c r="C197" s="639" t="s">
        <v>519</v>
      </c>
      <c r="D197" s="639"/>
      <c r="E197" s="548"/>
      <c r="F197" s="549">
        <v>0</v>
      </c>
      <c r="G197" s="549">
        <v>0</v>
      </c>
      <c r="H197" s="549">
        <v>0</v>
      </c>
      <c r="I197" s="549">
        <v>0</v>
      </c>
      <c r="J197" s="558">
        <v>0</v>
      </c>
      <c r="K197" s="558">
        <v>0</v>
      </c>
      <c r="L197" s="558">
        <v>0</v>
      </c>
      <c r="M197" s="633"/>
    </row>
    <row r="198" spans="1:14" ht="10.5" customHeight="1">
      <c r="A198" s="547"/>
      <c r="B198" s="606"/>
      <c r="C198" s="639" t="s">
        <v>75</v>
      </c>
      <c r="D198" s="639"/>
      <c r="E198" s="548"/>
      <c r="F198" s="549">
        <v>0</v>
      </c>
      <c r="G198" s="549">
        <v>0</v>
      </c>
      <c r="H198" s="549">
        <v>0</v>
      </c>
      <c r="I198" s="549">
        <v>0</v>
      </c>
      <c r="J198" s="558">
        <v>0</v>
      </c>
      <c r="K198" s="558">
        <v>0</v>
      </c>
      <c r="L198" s="558">
        <v>0</v>
      </c>
      <c r="M198" s="633"/>
    </row>
    <row r="199" spans="1:14" s="627" customFormat="1" ht="10.5" customHeight="1">
      <c r="A199" s="567"/>
      <c r="B199" s="638" t="s">
        <v>110</v>
      </c>
      <c r="C199" s="638"/>
      <c r="D199" s="638"/>
      <c r="E199" s="625"/>
      <c r="F199" s="543">
        <v>1327101.544</v>
      </c>
      <c r="G199" s="543">
        <v>837931.05299999996</v>
      </c>
      <c r="H199" s="543">
        <v>702706.41299999994</v>
      </c>
      <c r="I199" s="543">
        <v>47207.370999999999</v>
      </c>
      <c r="J199" s="565">
        <v>0</v>
      </c>
      <c r="K199" s="565">
        <v>0</v>
      </c>
      <c r="L199" s="565">
        <v>0</v>
      </c>
      <c r="M199" s="621"/>
    </row>
    <row r="200" spans="1:14" ht="10.5" customHeight="1">
      <c r="A200" s="547"/>
      <c r="B200" s="606"/>
      <c r="C200" s="639" t="s">
        <v>93</v>
      </c>
      <c r="D200" s="639"/>
      <c r="E200" s="548"/>
      <c r="F200" s="549">
        <v>1327101.544</v>
      </c>
      <c r="G200" s="549">
        <v>837931.05299999996</v>
      </c>
      <c r="H200" s="549">
        <v>702706.41299999994</v>
      </c>
      <c r="I200" s="549">
        <v>47207.370999999999</v>
      </c>
      <c r="J200" s="558">
        <v>0</v>
      </c>
      <c r="K200" s="558">
        <v>0</v>
      </c>
      <c r="L200" s="558">
        <v>0</v>
      </c>
      <c r="M200" s="631"/>
      <c r="N200" s="607"/>
    </row>
    <row r="201" spans="1:14" ht="10.5" customHeight="1">
      <c r="A201" s="547"/>
      <c r="B201" s="606"/>
      <c r="C201" s="606"/>
      <c r="D201" s="547" t="s">
        <v>95</v>
      </c>
      <c r="E201" s="548"/>
      <c r="F201" s="549">
        <v>366337.61700000003</v>
      </c>
      <c r="G201" s="549">
        <v>393456.32500000001</v>
      </c>
      <c r="H201" s="549">
        <v>359896.81800000003</v>
      </c>
      <c r="I201" s="549">
        <v>43191.665999999997</v>
      </c>
      <c r="J201" s="558">
        <v>0</v>
      </c>
      <c r="K201" s="558">
        <v>0</v>
      </c>
      <c r="L201" s="558">
        <v>0</v>
      </c>
      <c r="M201" s="631"/>
    </row>
    <row r="202" spans="1:14" ht="10.5" customHeight="1">
      <c r="A202" s="547"/>
      <c r="B202" s="606"/>
      <c r="C202" s="606"/>
      <c r="D202" s="547" t="s">
        <v>78</v>
      </c>
      <c r="E202" s="548"/>
      <c r="F202" s="549">
        <v>960763.92700000003</v>
      </c>
      <c r="G202" s="549">
        <v>444474.728</v>
      </c>
      <c r="H202" s="549">
        <v>342809.59499999997</v>
      </c>
      <c r="I202" s="549">
        <v>4015.7049999999999</v>
      </c>
      <c r="J202" s="558">
        <v>0</v>
      </c>
      <c r="K202" s="558">
        <v>0</v>
      </c>
      <c r="L202" s="558">
        <v>0</v>
      </c>
      <c r="M202" s="631"/>
    </row>
    <row r="203" spans="1:14" ht="6" customHeight="1">
      <c r="A203" s="547"/>
      <c r="B203" s="547"/>
      <c r="C203" s="547"/>
      <c r="D203" s="547"/>
      <c r="E203" s="548"/>
      <c r="F203" s="575"/>
      <c r="G203" s="575"/>
      <c r="H203" s="575"/>
      <c r="I203" s="575"/>
      <c r="J203" s="575"/>
      <c r="K203" s="575"/>
      <c r="L203" s="555"/>
      <c r="M203" s="551"/>
    </row>
    <row r="204" spans="1:14" ht="10.5" customHeight="1">
      <c r="A204" s="643" t="s">
        <v>115</v>
      </c>
      <c r="B204" s="643"/>
      <c r="C204" s="643"/>
      <c r="D204" s="643"/>
      <c r="E204" s="542"/>
      <c r="F204" s="558"/>
      <c r="G204" s="597"/>
      <c r="H204" s="597"/>
      <c r="I204" s="597"/>
      <c r="J204" s="597"/>
      <c r="K204" s="597"/>
      <c r="L204" s="555"/>
      <c r="M204" s="551"/>
    </row>
    <row r="205" spans="1:14" s="627" customFormat="1" ht="10.5" customHeight="1">
      <c r="A205" s="567"/>
      <c r="B205" s="638" t="s">
        <v>111</v>
      </c>
      <c r="C205" s="638"/>
      <c r="D205" s="638"/>
      <c r="E205" s="625"/>
      <c r="F205" s="543">
        <v>4738531.9210000001</v>
      </c>
      <c r="G205" s="543">
        <v>4586286.7779999999</v>
      </c>
      <c r="H205" s="543">
        <v>4392861.8640000001</v>
      </c>
      <c r="I205" s="543">
        <v>2550512.0920000002</v>
      </c>
      <c r="J205" s="543">
        <v>9369700</v>
      </c>
      <c r="K205" s="543">
        <v>5051073.9040000001</v>
      </c>
      <c r="L205" s="544">
        <f t="shared" ref="L205:L215" si="9">IF(AND(J205=0,K205=0),0,IF(J205=0,"皆増",K205/J205*100))</f>
        <v>53.908597970052405</v>
      </c>
      <c r="M205" s="634"/>
      <c r="N205" s="629"/>
    </row>
    <row r="206" spans="1:14" ht="10.5" customHeight="1">
      <c r="A206" s="547"/>
      <c r="B206" s="606"/>
      <c r="C206" s="639" t="s">
        <v>69</v>
      </c>
      <c r="D206" s="639"/>
      <c r="E206" s="548"/>
      <c r="F206" s="549">
        <v>307072.43900000001</v>
      </c>
      <c r="G206" s="549">
        <v>341426.49699999997</v>
      </c>
      <c r="H206" s="549">
        <v>325033.38099999999</v>
      </c>
      <c r="I206" s="549">
        <v>395401.35100000002</v>
      </c>
      <c r="J206" s="558">
        <v>2720999</v>
      </c>
      <c r="K206" s="549">
        <v>1538784.06</v>
      </c>
      <c r="L206" s="550">
        <f t="shared" si="9"/>
        <v>56.552172933543901</v>
      </c>
      <c r="M206" s="551"/>
    </row>
    <row r="207" spans="1:14" ht="10.5" customHeight="1">
      <c r="A207" s="547"/>
      <c r="B207" s="606"/>
      <c r="C207" s="639" t="s">
        <v>71</v>
      </c>
      <c r="D207" s="639"/>
      <c r="E207" s="548"/>
      <c r="F207" s="549">
        <v>3622376.023</v>
      </c>
      <c r="G207" s="549">
        <v>3665128.7609999999</v>
      </c>
      <c r="H207" s="549">
        <v>3622620.3020000001</v>
      </c>
      <c r="I207" s="549">
        <v>1514977.7409999999</v>
      </c>
      <c r="J207" s="549">
        <v>3021000</v>
      </c>
      <c r="K207" s="549">
        <v>2982589.844</v>
      </c>
      <c r="L207" s="550">
        <f t="shared" si="9"/>
        <v>98.728561535915262</v>
      </c>
      <c r="M207" s="551"/>
    </row>
    <row r="208" spans="1:14" ht="10.5" customHeight="1">
      <c r="A208" s="547"/>
      <c r="B208" s="606"/>
      <c r="C208" s="639" t="s">
        <v>72</v>
      </c>
      <c r="D208" s="639"/>
      <c r="E208" s="548"/>
      <c r="F208" s="549">
        <v>3083.4589999999998</v>
      </c>
      <c r="G208" s="549">
        <v>731.52</v>
      </c>
      <c r="H208" s="549">
        <v>208.18100000000001</v>
      </c>
      <c r="I208" s="549">
        <v>133</v>
      </c>
      <c r="J208" s="549">
        <v>701</v>
      </c>
      <c r="K208" s="549">
        <v>700</v>
      </c>
      <c r="L208" s="550">
        <f t="shared" si="9"/>
        <v>99.85734664764621</v>
      </c>
      <c r="M208" s="561"/>
    </row>
    <row r="209" spans="1:14" ht="10.5" customHeight="1">
      <c r="A209" s="547"/>
      <c r="B209" s="606"/>
      <c r="C209" s="639" t="s">
        <v>73</v>
      </c>
      <c r="D209" s="639"/>
      <c r="E209" s="548"/>
      <c r="F209" s="549">
        <v>0</v>
      </c>
      <c r="G209" s="549">
        <v>0</v>
      </c>
      <c r="H209" s="549">
        <v>0</v>
      </c>
      <c r="I209" s="549">
        <v>0</v>
      </c>
      <c r="J209" s="549">
        <v>950000</v>
      </c>
      <c r="K209" s="549">
        <v>0</v>
      </c>
      <c r="L209" s="550">
        <f t="shared" si="9"/>
        <v>0</v>
      </c>
      <c r="M209" s="561"/>
    </row>
    <row r="210" spans="1:14" ht="10.5" customHeight="1">
      <c r="A210" s="547"/>
      <c r="B210" s="606"/>
      <c r="C210" s="639" t="s">
        <v>75</v>
      </c>
      <c r="D210" s="639"/>
      <c r="E210" s="548"/>
      <c r="F210" s="549">
        <v>806000</v>
      </c>
      <c r="G210" s="549">
        <v>579000</v>
      </c>
      <c r="H210" s="549">
        <v>445000</v>
      </c>
      <c r="I210" s="549">
        <v>640000</v>
      </c>
      <c r="J210" s="549">
        <v>2677000</v>
      </c>
      <c r="K210" s="549">
        <v>529000</v>
      </c>
      <c r="L210" s="550">
        <f t="shared" si="9"/>
        <v>19.760926410160629</v>
      </c>
      <c r="M210" s="561"/>
    </row>
    <row r="211" spans="1:14" s="627" customFormat="1" ht="10.5" customHeight="1">
      <c r="A211" s="567"/>
      <c r="B211" s="638" t="s">
        <v>110</v>
      </c>
      <c r="C211" s="638"/>
      <c r="D211" s="638"/>
      <c r="E211" s="625"/>
      <c r="F211" s="543">
        <v>4737800.4009999996</v>
      </c>
      <c r="G211" s="543">
        <v>4586078.5970000001</v>
      </c>
      <c r="H211" s="543">
        <v>4392728.8640000001</v>
      </c>
      <c r="I211" s="543">
        <v>2549812.0920000002</v>
      </c>
      <c r="J211" s="543">
        <v>9369700</v>
      </c>
      <c r="K211" s="543">
        <v>5050116.7819999997</v>
      </c>
      <c r="L211" s="544">
        <f t="shared" si="9"/>
        <v>53.898382893795961</v>
      </c>
      <c r="M211" s="626"/>
    </row>
    <row r="212" spans="1:14" ht="10.5" customHeight="1">
      <c r="A212" s="547"/>
      <c r="B212" s="606"/>
      <c r="C212" s="639" t="s">
        <v>101</v>
      </c>
      <c r="D212" s="639"/>
      <c r="E212" s="548"/>
      <c r="F212" s="549">
        <v>4737800.4009999996</v>
      </c>
      <c r="G212" s="549">
        <v>4586078.5970000001</v>
      </c>
      <c r="H212" s="549">
        <v>4392728.8640000001</v>
      </c>
      <c r="I212" s="549">
        <v>2549812.0920000002</v>
      </c>
      <c r="J212" s="549">
        <v>9369700</v>
      </c>
      <c r="K212" s="549">
        <v>5050116.7819999997</v>
      </c>
      <c r="L212" s="550">
        <f t="shared" si="9"/>
        <v>53.898382893795961</v>
      </c>
      <c r="M212" s="551"/>
      <c r="N212" s="607"/>
    </row>
    <row r="213" spans="1:14" ht="10.5" customHeight="1">
      <c r="A213" s="547"/>
      <c r="B213" s="606"/>
      <c r="C213" s="606"/>
      <c r="D213" s="547" t="s">
        <v>101</v>
      </c>
      <c r="E213" s="548"/>
      <c r="F213" s="549">
        <v>846700.43900000001</v>
      </c>
      <c r="G213" s="549">
        <v>583108.30700000003</v>
      </c>
      <c r="H213" s="549">
        <v>450709.75300000003</v>
      </c>
      <c r="I213" s="549">
        <v>642713.99899999995</v>
      </c>
      <c r="J213" s="549">
        <v>2689700</v>
      </c>
      <c r="K213" s="549">
        <v>531848.94200000004</v>
      </c>
      <c r="L213" s="550">
        <f t="shared" si="9"/>
        <v>19.773541361490128</v>
      </c>
      <c r="M213" s="560"/>
    </row>
    <row r="214" spans="1:14" ht="10.5" customHeight="1">
      <c r="A214" s="547"/>
      <c r="B214" s="606"/>
      <c r="C214" s="606"/>
      <c r="D214" s="547" t="s">
        <v>78</v>
      </c>
      <c r="E214" s="548"/>
      <c r="F214" s="549">
        <v>3852668.8820000002</v>
      </c>
      <c r="G214" s="549">
        <v>3964693.801</v>
      </c>
      <c r="H214" s="549">
        <v>3849394.6260000002</v>
      </c>
      <c r="I214" s="549">
        <v>1865317.3929999999</v>
      </c>
      <c r="J214" s="549">
        <v>5206336</v>
      </c>
      <c r="K214" s="549">
        <v>4285531.5920000002</v>
      </c>
      <c r="L214" s="550">
        <f t="shared" si="9"/>
        <v>82.313772910545921</v>
      </c>
      <c r="M214" s="551"/>
    </row>
    <row r="215" spans="1:14" ht="10.5" customHeight="1">
      <c r="A215" s="547"/>
      <c r="B215" s="606"/>
      <c r="C215" s="606"/>
      <c r="D215" s="547" t="s">
        <v>103</v>
      </c>
      <c r="E215" s="548"/>
      <c r="F215" s="549">
        <v>38431.08</v>
      </c>
      <c r="G215" s="549">
        <v>38276.489000000001</v>
      </c>
      <c r="H215" s="549">
        <v>92624.485000000001</v>
      </c>
      <c r="I215" s="549">
        <v>41780.699999999997</v>
      </c>
      <c r="J215" s="549">
        <v>1473664</v>
      </c>
      <c r="K215" s="549">
        <v>232736.24799999999</v>
      </c>
      <c r="L215" s="550">
        <f t="shared" si="9"/>
        <v>15.793033418744029</v>
      </c>
      <c r="M215" s="593"/>
    </row>
    <row r="216" spans="1:14" ht="6" customHeight="1">
      <c r="A216" s="547"/>
      <c r="B216" s="547"/>
      <c r="C216" s="547"/>
      <c r="D216" s="547"/>
      <c r="E216" s="548"/>
      <c r="F216" s="558"/>
      <c r="G216" s="558"/>
      <c r="H216" s="558"/>
      <c r="I216" s="558"/>
      <c r="J216" s="558"/>
      <c r="K216" s="558"/>
      <c r="L216" s="555"/>
      <c r="M216" s="551"/>
    </row>
    <row r="217" spans="1:14" ht="10.5" customHeight="1">
      <c r="A217" s="643" t="s">
        <v>113</v>
      </c>
      <c r="B217" s="643"/>
      <c r="C217" s="643"/>
      <c r="D217" s="643"/>
      <c r="E217" s="542"/>
      <c r="F217" s="597"/>
      <c r="G217" s="597"/>
      <c r="H217" s="597"/>
      <c r="I217" s="597"/>
      <c r="J217" s="597"/>
      <c r="K217" s="597"/>
      <c r="L217" s="555"/>
      <c r="M217" s="551"/>
    </row>
    <row r="218" spans="1:14" s="627" customFormat="1" ht="10.5" customHeight="1">
      <c r="A218" s="567"/>
      <c r="B218" s="638" t="s">
        <v>111</v>
      </c>
      <c r="C218" s="638"/>
      <c r="D218" s="638"/>
      <c r="E218" s="625"/>
      <c r="F218" s="565">
        <v>317636251.15499997</v>
      </c>
      <c r="G218" s="565">
        <v>306739268.33499998</v>
      </c>
      <c r="H218" s="565">
        <v>338902164.60600001</v>
      </c>
      <c r="I218" s="543">
        <v>333191853.07499999</v>
      </c>
      <c r="J218" s="543">
        <v>297989000</v>
      </c>
      <c r="K218" s="543">
        <v>292974275.54299998</v>
      </c>
      <c r="L218" s="544">
        <f t="shared" ref="L218:L227" si="10">IF(AND(J218=0,K218=0),0,IF(J218=0,"皆増",K218/J218*100))</f>
        <v>98.317144439224251</v>
      </c>
      <c r="M218" s="626"/>
      <c r="N218" s="629"/>
    </row>
    <row r="219" spans="1:14" ht="10.5" customHeight="1">
      <c r="A219" s="547"/>
      <c r="B219" s="606"/>
      <c r="C219" s="639" t="s">
        <v>71</v>
      </c>
      <c r="D219" s="639"/>
      <c r="E219" s="548"/>
      <c r="F219" s="549">
        <v>201855552.417</v>
      </c>
      <c r="G219" s="549">
        <v>210659740.942</v>
      </c>
      <c r="H219" s="549">
        <v>224631842.09</v>
      </c>
      <c r="I219" s="549">
        <v>209401207.68599999</v>
      </c>
      <c r="J219" s="549">
        <v>202363998</v>
      </c>
      <c r="K219" s="549">
        <v>199819225.54300001</v>
      </c>
      <c r="L219" s="550">
        <f t="shared" si="10"/>
        <v>98.74247767283191</v>
      </c>
      <c r="M219" s="551"/>
    </row>
    <row r="220" spans="1:14" ht="10.5" customHeight="1">
      <c r="A220" s="547"/>
      <c r="B220" s="606"/>
      <c r="C220" s="639" t="s">
        <v>72</v>
      </c>
      <c r="D220" s="639"/>
      <c r="E220" s="548"/>
      <c r="F220" s="549">
        <v>698.73800000000006</v>
      </c>
      <c r="G220" s="549">
        <v>527.40300000000002</v>
      </c>
      <c r="H220" s="549">
        <v>322.51600000000002</v>
      </c>
      <c r="I220" s="549">
        <v>645.38900000000001</v>
      </c>
      <c r="J220" s="549">
        <v>1</v>
      </c>
      <c r="K220" s="549">
        <v>50</v>
      </c>
      <c r="L220" s="550">
        <f t="shared" si="10"/>
        <v>5000</v>
      </c>
      <c r="M220" s="541"/>
    </row>
    <row r="221" spans="1:14" ht="10.5" customHeight="1">
      <c r="A221" s="547"/>
      <c r="B221" s="606"/>
      <c r="C221" s="639" t="s">
        <v>73</v>
      </c>
      <c r="D221" s="639"/>
      <c r="E221" s="548"/>
      <c r="F221" s="549">
        <v>0</v>
      </c>
      <c r="G221" s="549">
        <v>0</v>
      </c>
      <c r="H221" s="549">
        <v>0</v>
      </c>
      <c r="I221" s="549">
        <v>0</v>
      </c>
      <c r="J221" s="549">
        <v>1</v>
      </c>
      <c r="K221" s="549">
        <v>0</v>
      </c>
      <c r="L221" s="550">
        <f t="shared" si="10"/>
        <v>0</v>
      </c>
      <c r="M221" s="551"/>
    </row>
    <row r="222" spans="1:14" ht="10.5" customHeight="1">
      <c r="A222" s="547"/>
      <c r="B222" s="606"/>
      <c r="C222" s="639" t="s">
        <v>75</v>
      </c>
      <c r="D222" s="639"/>
      <c r="E222" s="548"/>
      <c r="F222" s="549">
        <v>115780000</v>
      </c>
      <c r="G222" s="549">
        <v>96079000</v>
      </c>
      <c r="H222" s="549">
        <v>114270000</v>
      </c>
      <c r="I222" s="549">
        <v>123790000</v>
      </c>
      <c r="J222" s="549">
        <v>95625000</v>
      </c>
      <c r="K222" s="549">
        <v>93155000</v>
      </c>
      <c r="L222" s="550">
        <f t="shared" si="10"/>
        <v>97.416993464052297</v>
      </c>
      <c r="M222" s="551"/>
    </row>
    <row r="223" spans="1:14" s="627" customFormat="1" ht="10.5" customHeight="1">
      <c r="A223" s="567"/>
      <c r="B223" s="638" t="s">
        <v>110</v>
      </c>
      <c r="C223" s="638"/>
      <c r="D223" s="638"/>
      <c r="E223" s="625"/>
      <c r="F223" s="543">
        <v>317635723.75199997</v>
      </c>
      <c r="G223" s="543">
        <v>306738945.81900001</v>
      </c>
      <c r="H223" s="543">
        <v>338901519.21700001</v>
      </c>
      <c r="I223" s="543">
        <v>333191803.07499999</v>
      </c>
      <c r="J223" s="543">
        <v>297989000</v>
      </c>
      <c r="K223" s="543">
        <v>292974214.083</v>
      </c>
      <c r="L223" s="544">
        <f t="shared" si="10"/>
        <v>98.31712381430188</v>
      </c>
      <c r="M223" s="626"/>
    </row>
    <row r="224" spans="1:14" ht="10.5" customHeight="1">
      <c r="A224" s="547"/>
      <c r="B224" s="606"/>
      <c r="C224" s="639" t="s">
        <v>78</v>
      </c>
      <c r="D224" s="639"/>
      <c r="E224" s="548"/>
      <c r="F224" s="549">
        <v>317635723.75199997</v>
      </c>
      <c r="G224" s="549">
        <v>306738945.81900001</v>
      </c>
      <c r="H224" s="549">
        <v>338901519.21700001</v>
      </c>
      <c r="I224" s="549">
        <v>333191803.07499999</v>
      </c>
      <c r="J224" s="549">
        <v>297989000</v>
      </c>
      <c r="K224" s="549">
        <v>292974214.083</v>
      </c>
      <c r="L224" s="550">
        <f t="shared" si="10"/>
        <v>98.31712381430188</v>
      </c>
      <c r="M224" s="551"/>
    </row>
    <row r="225" spans="1:13" ht="10.5" customHeight="1">
      <c r="A225" s="547"/>
      <c r="B225" s="606"/>
      <c r="C225" s="606"/>
      <c r="D225" s="547" t="s">
        <v>78</v>
      </c>
      <c r="E225" s="548"/>
      <c r="F225" s="549">
        <v>306695723.75199997</v>
      </c>
      <c r="G225" s="549">
        <v>283956945.81900001</v>
      </c>
      <c r="H225" s="549">
        <v>316700519.21700001</v>
      </c>
      <c r="I225" s="549">
        <v>307579803.07499999</v>
      </c>
      <c r="J225" s="549">
        <v>279981500</v>
      </c>
      <c r="K225" s="549">
        <v>274967214.083</v>
      </c>
      <c r="L225" s="550">
        <f t="shared" si="10"/>
        <v>98.209065271455444</v>
      </c>
      <c r="M225" s="551"/>
    </row>
    <row r="226" spans="1:13" ht="10.5" customHeight="1">
      <c r="A226" s="547"/>
      <c r="B226" s="606"/>
      <c r="C226" s="606"/>
      <c r="D226" s="547" t="s">
        <v>103</v>
      </c>
      <c r="E226" s="548"/>
      <c r="F226" s="549">
        <v>10940000</v>
      </c>
      <c r="G226" s="549">
        <v>22782000</v>
      </c>
      <c r="H226" s="549">
        <v>22201000</v>
      </c>
      <c r="I226" s="549">
        <v>25612000</v>
      </c>
      <c r="J226" s="549">
        <v>18007000</v>
      </c>
      <c r="K226" s="549">
        <v>18007000</v>
      </c>
      <c r="L226" s="550">
        <f t="shared" si="10"/>
        <v>100</v>
      </c>
      <c r="M226" s="551"/>
    </row>
    <row r="227" spans="1:13" ht="10.5" customHeight="1">
      <c r="A227" s="547"/>
      <c r="B227" s="606"/>
      <c r="C227" s="606"/>
      <c r="D227" s="547" t="s">
        <v>79</v>
      </c>
      <c r="E227" s="548"/>
      <c r="F227" s="549">
        <v>0</v>
      </c>
      <c r="G227" s="549">
        <v>0</v>
      </c>
      <c r="H227" s="549">
        <v>0</v>
      </c>
      <c r="I227" s="549">
        <v>0</v>
      </c>
      <c r="J227" s="549">
        <v>500</v>
      </c>
      <c r="K227" s="549">
        <v>0</v>
      </c>
      <c r="L227" s="550">
        <f t="shared" si="10"/>
        <v>0</v>
      </c>
      <c r="M227" s="561"/>
    </row>
    <row r="228" spans="1:13" ht="6" customHeight="1">
      <c r="A228" s="547"/>
      <c r="B228" s="606"/>
      <c r="C228" s="606"/>
      <c r="D228" s="547"/>
      <c r="E228" s="548"/>
      <c r="F228" s="549"/>
      <c r="G228" s="549"/>
      <c r="H228" s="549"/>
      <c r="I228" s="549"/>
      <c r="J228" s="549"/>
      <c r="K228" s="549"/>
      <c r="L228" s="555"/>
      <c r="M228" s="561"/>
    </row>
    <row r="229" spans="1:13" ht="10.5" customHeight="1">
      <c r="A229" s="642" t="s">
        <v>600</v>
      </c>
      <c r="B229" s="642"/>
      <c r="C229" s="642"/>
      <c r="D229" s="642"/>
      <c r="E229" s="548"/>
      <c r="F229" s="549"/>
      <c r="G229" s="549"/>
      <c r="H229" s="549"/>
      <c r="I229" s="549"/>
      <c r="J229" s="549"/>
      <c r="K229" s="549"/>
      <c r="L229" s="555"/>
      <c r="M229" s="561"/>
    </row>
    <row r="230" spans="1:13" s="627" customFormat="1" ht="10.5" customHeight="1">
      <c r="A230" s="567"/>
      <c r="B230" s="638" t="s">
        <v>111</v>
      </c>
      <c r="C230" s="638"/>
      <c r="D230" s="638"/>
      <c r="E230" s="625"/>
      <c r="F230" s="543">
        <v>2421893.611</v>
      </c>
      <c r="G230" s="543">
        <v>2994430.9959999998</v>
      </c>
      <c r="H230" s="543">
        <v>2517824.2480000001</v>
      </c>
      <c r="I230" s="543">
        <v>2372621.61</v>
      </c>
      <c r="J230" s="543">
        <v>4741000</v>
      </c>
      <c r="K230" s="543">
        <v>3973588.3319999999</v>
      </c>
      <c r="L230" s="544">
        <f t="shared" ref="L230:L236" si="11">IF(AND(J230=0,K230=0),0,IF(J230=0,"皆増",K230/J230*100))</f>
        <v>83.813295338536179</v>
      </c>
      <c r="M230" s="635"/>
    </row>
    <row r="231" spans="1:13" ht="10.5" customHeight="1">
      <c r="A231" s="547"/>
      <c r="B231" s="606"/>
      <c r="C231" s="639" t="s">
        <v>519</v>
      </c>
      <c r="D231" s="640"/>
      <c r="E231" s="548"/>
      <c r="F231" s="549">
        <v>2173893.611</v>
      </c>
      <c r="G231" s="549">
        <v>2541430.9959999998</v>
      </c>
      <c r="H231" s="549">
        <v>2034824.2479999999</v>
      </c>
      <c r="I231" s="549">
        <v>1781621.61</v>
      </c>
      <c r="J231" s="549">
        <v>1599000</v>
      </c>
      <c r="K231" s="549">
        <v>1594588.3319999999</v>
      </c>
      <c r="L231" s="550">
        <f t="shared" si="11"/>
        <v>99.724098311444649</v>
      </c>
      <c r="M231" s="561"/>
    </row>
    <row r="232" spans="1:13" ht="10.5" customHeight="1">
      <c r="A232" s="547"/>
      <c r="B232" s="606"/>
      <c r="C232" s="639" t="s">
        <v>31</v>
      </c>
      <c r="D232" s="640"/>
      <c r="E232" s="548"/>
      <c r="F232" s="549">
        <v>248000</v>
      </c>
      <c r="G232" s="549">
        <v>453000</v>
      </c>
      <c r="H232" s="549">
        <v>483000</v>
      </c>
      <c r="I232" s="549">
        <v>591000</v>
      </c>
      <c r="J232" s="549">
        <v>3142000</v>
      </c>
      <c r="K232" s="549">
        <v>2379000</v>
      </c>
      <c r="L232" s="550">
        <f t="shared" si="11"/>
        <v>75.716104392106942</v>
      </c>
      <c r="M232" s="561"/>
    </row>
    <row r="233" spans="1:13" s="627" customFormat="1" ht="10.5" customHeight="1">
      <c r="A233" s="567"/>
      <c r="B233" s="638" t="s">
        <v>110</v>
      </c>
      <c r="C233" s="638"/>
      <c r="D233" s="638"/>
      <c r="E233" s="625"/>
      <c r="F233" s="543">
        <v>2421893.611</v>
      </c>
      <c r="G233" s="543">
        <v>2994430.9959999998</v>
      </c>
      <c r="H233" s="543">
        <v>2517824.2480000001</v>
      </c>
      <c r="I233" s="543">
        <v>2372621.61</v>
      </c>
      <c r="J233" s="543">
        <v>4741000</v>
      </c>
      <c r="K233" s="543">
        <v>3973588.3319999999</v>
      </c>
      <c r="L233" s="544">
        <f t="shared" si="11"/>
        <v>83.813295338536179</v>
      </c>
      <c r="M233" s="635"/>
    </row>
    <row r="234" spans="1:13" ht="10.5" customHeight="1">
      <c r="A234" s="547"/>
      <c r="C234" s="641" t="s">
        <v>599</v>
      </c>
      <c r="D234" s="641"/>
      <c r="E234" s="636"/>
      <c r="F234" s="549">
        <v>2421893.611</v>
      </c>
      <c r="G234" s="549">
        <v>2994430.9959999998</v>
      </c>
      <c r="H234" s="549">
        <v>2517824.2480000001</v>
      </c>
      <c r="I234" s="549">
        <v>2372621.61</v>
      </c>
      <c r="J234" s="549">
        <v>4741000</v>
      </c>
      <c r="K234" s="549">
        <v>3973588.3319999999</v>
      </c>
      <c r="L234" s="550">
        <f t="shared" si="11"/>
        <v>83.813295338536179</v>
      </c>
      <c r="M234" s="561"/>
    </row>
    <row r="235" spans="1:13" ht="10.5" customHeight="1">
      <c r="A235" s="547"/>
      <c r="B235" s="606"/>
      <c r="C235" s="606"/>
      <c r="D235" s="547" t="s">
        <v>598</v>
      </c>
      <c r="E235" s="548"/>
      <c r="F235" s="549">
        <v>248000</v>
      </c>
      <c r="G235" s="549">
        <v>453000</v>
      </c>
      <c r="H235" s="549">
        <v>483000</v>
      </c>
      <c r="I235" s="549">
        <v>591000</v>
      </c>
      <c r="J235" s="549">
        <v>3142000</v>
      </c>
      <c r="K235" s="549">
        <v>2379000</v>
      </c>
      <c r="L235" s="550">
        <f t="shared" si="11"/>
        <v>75.716104392106942</v>
      </c>
      <c r="M235" s="561"/>
    </row>
    <row r="236" spans="1:13" ht="10.5" customHeight="1">
      <c r="A236" s="547"/>
      <c r="B236" s="606"/>
      <c r="C236" s="606"/>
      <c r="D236" s="547" t="s">
        <v>597</v>
      </c>
      <c r="E236" s="548"/>
      <c r="F236" s="549">
        <v>2173893.611</v>
      </c>
      <c r="G236" s="549">
        <v>2541430.9959999998</v>
      </c>
      <c r="H236" s="549">
        <v>2034824.2479999999</v>
      </c>
      <c r="I236" s="549">
        <v>1781621.61</v>
      </c>
      <c r="J236" s="549">
        <v>1599000</v>
      </c>
      <c r="K236" s="549">
        <v>1594588.3319999999</v>
      </c>
      <c r="L236" s="550">
        <f t="shared" si="11"/>
        <v>99.724098311444649</v>
      </c>
      <c r="M236" s="561"/>
    </row>
    <row r="237" spans="1:13" ht="6" customHeight="1">
      <c r="A237" s="572"/>
      <c r="B237" s="572"/>
      <c r="C237" s="572"/>
      <c r="D237" s="572"/>
      <c r="E237" s="573"/>
      <c r="F237" s="594"/>
      <c r="G237" s="594"/>
      <c r="H237" s="594"/>
      <c r="I237" s="594"/>
      <c r="J237" s="594"/>
      <c r="K237" s="594"/>
      <c r="L237" s="595"/>
      <c r="M237" s="584"/>
    </row>
    <row r="238" spans="1:13" s="522" customFormat="1" ht="10.5" customHeight="1">
      <c r="A238" s="522" t="s">
        <v>426</v>
      </c>
      <c r="B238" s="383"/>
      <c r="C238" s="383"/>
      <c r="D238" s="383"/>
      <c r="E238" s="383"/>
      <c r="F238" s="383"/>
      <c r="G238" s="383"/>
      <c r="H238" s="383"/>
      <c r="I238" s="383"/>
      <c r="J238" s="383"/>
      <c r="K238" s="383"/>
      <c r="L238" s="383"/>
    </row>
    <row r="239" spans="1:13" ht="10.5" customHeight="1">
      <c r="A239" s="522"/>
      <c r="B239" s="383"/>
      <c r="C239" s="383"/>
      <c r="D239" s="383"/>
      <c r="E239" s="383"/>
      <c r="F239" s="383"/>
      <c r="G239" s="383"/>
      <c r="H239" s="383"/>
      <c r="I239" s="574"/>
      <c r="J239" s="574"/>
      <c r="K239" s="574"/>
      <c r="L239" s="574"/>
    </row>
    <row r="240" spans="1:13" ht="10.5" customHeight="1">
      <c r="A240" s="522"/>
      <c r="B240" s="574"/>
      <c r="C240" s="574"/>
      <c r="D240" s="574"/>
      <c r="E240" s="574"/>
      <c r="F240" s="574"/>
      <c r="G240" s="574"/>
      <c r="H240" s="574"/>
      <c r="I240" s="574"/>
      <c r="J240" s="574"/>
      <c r="K240" s="574"/>
      <c r="L240" s="574"/>
    </row>
  </sheetData>
  <mergeCells count="182">
    <mergeCell ref="H4:H5"/>
    <mergeCell ref="I4:I5"/>
    <mergeCell ref="J4:L4"/>
    <mergeCell ref="A7:D7"/>
    <mergeCell ref="B8:D8"/>
    <mergeCell ref="C9:D9"/>
    <mergeCell ref="C10:D10"/>
    <mergeCell ref="C11:D11"/>
    <mergeCell ref="C12:D12"/>
    <mergeCell ref="A4:D5"/>
    <mergeCell ref="F4:F5"/>
    <mergeCell ref="G4:G5"/>
    <mergeCell ref="C20:D20"/>
    <mergeCell ref="C21:D21"/>
    <mergeCell ref="C22:D22"/>
    <mergeCell ref="C23:D23"/>
    <mergeCell ref="C24:D24"/>
    <mergeCell ref="C25:D25"/>
    <mergeCell ref="B13:D13"/>
    <mergeCell ref="C14:D14"/>
    <mergeCell ref="C15:D15"/>
    <mergeCell ref="A17:D17"/>
    <mergeCell ref="B18:D18"/>
    <mergeCell ref="C19:D19"/>
    <mergeCell ref="C32:D32"/>
    <mergeCell ref="B33:D33"/>
    <mergeCell ref="C34:D34"/>
    <mergeCell ref="A42:D42"/>
    <mergeCell ref="B43:D43"/>
    <mergeCell ref="C44:D44"/>
    <mergeCell ref="C26:D26"/>
    <mergeCell ref="C27:D27"/>
    <mergeCell ref="C28:D28"/>
    <mergeCell ref="C29:D29"/>
    <mergeCell ref="C30:D30"/>
    <mergeCell ref="C31:D31"/>
    <mergeCell ref="C51:D51"/>
    <mergeCell ref="C52:D52"/>
    <mergeCell ref="C53:D53"/>
    <mergeCell ref="C54:D54"/>
    <mergeCell ref="B55:D55"/>
    <mergeCell ref="C56:D56"/>
    <mergeCell ref="C45:D45"/>
    <mergeCell ref="C46:D46"/>
    <mergeCell ref="C47:D47"/>
    <mergeCell ref="C48:D48"/>
    <mergeCell ref="C49:D49"/>
    <mergeCell ref="C50:D50"/>
    <mergeCell ref="C63:D63"/>
    <mergeCell ref="C64:D64"/>
    <mergeCell ref="A66:D66"/>
    <mergeCell ref="B67:D67"/>
    <mergeCell ref="C68:D68"/>
    <mergeCell ref="C69:D69"/>
    <mergeCell ref="C57:D57"/>
    <mergeCell ref="C58:D58"/>
    <mergeCell ref="C59:D59"/>
    <mergeCell ref="C60:D60"/>
    <mergeCell ref="C61:D61"/>
    <mergeCell ref="C62:D62"/>
    <mergeCell ref="A79:D79"/>
    <mergeCell ref="B80:D80"/>
    <mergeCell ref="C81:D81"/>
    <mergeCell ref="C82:D82"/>
    <mergeCell ref="C83:D83"/>
    <mergeCell ref="C84:D84"/>
    <mergeCell ref="C76:D76"/>
    <mergeCell ref="C77:D77"/>
    <mergeCell ref="C70:D70"/>
    <mergeCell ref="C71:D71"/>
    <mergeCell ref="C72:D72"/>
    <mergeCell ref="C73:D73"/>
    <mergeCell ref="B74:D74"/>
    <mergeCell ref="C75:D75"/>
    <mergeCell ref="A95:D95"/>
    <mergeCell ref="B96:D96"/>
    <mergeCell ref="C97:D97"/>
    <mergeCell ref="C98:D98"/>
    <mergeCell ref="C99:D99"/>
    <mergeCell ref="C100:D100"/>
    <mergeCell ref="C85:D85"/>
    <mergeCell ref="C86:D86"/>
    <mergeCell ref="C87:D87"/>
    <mergeCell ref="C88:D88"/>
    <mergeCell ref="B89:D89"/>
    <mergeCell ref="C90:D90"/>
    <mergeCell ref="A112:D112"/>
    <mergeCell ref="B113:D113"/>
    <mergeCell ref="C114:D114"/>
    <mergeCell ref="C115:D115"/>
    <mergeCell ref="C116:D116"/>
    <mergeCell ref="C117:D117"/>
    <mergeCell ref="C101:D101"/>
    <mergeCell ref="C102:D102"/>
    <mergeCell ref="C103:D103"/>
    <mergeCell ref="C104:D104"/>
    <mergeCell ref="B105:D105"/>
    <mergeCell ref="C106:D106"/>
    <mergeCell ref="A128:D128"/>
    <mergeCell ref="B129:D129"/>
    <mergeCell ref="C130:D130"/>
    <mergeCell ref="C131:D131"/>
    <mergeCell ref="C132:D132"/>
    <mergeCell ref="C133:D133"/>
    <mergeCell ref="C118:D118"/>
    <mergeCell ref="C119:D119"/>
    <mergeCell ref="C120:D120"/>
    <mergeCell ref="C121:D121"/>
    <mergeCell ref="B122:D122"/>
    <mergeCell ref="C123:D123"/>
    <mergeCell ref="A146:D146"/>
    <mergeCell ref="B147:D147"/>
    <mergeCell ref="C148:D148"/>
    <mergeCell ref="C149:D149"/>
    <mergeCell ref="C150:D150"/>
    <mergeCell ref="C151:D151"/>
    <mergeCell ref="C134:D134"/>
    <mergeCell ref="C135:D135"/>
    <mergeCell ref="C136:D136"/>
    <mergeCell ref="C137:D137"/>
    <mergeCell ref="B138:D138"/>
    <mergeCell ref="C139:D139"/>
    <mergeCell ref="A163:D163"/>
    <mergeCell ref="B164:D164"/>
    <mergeCell ref="C165:D165"/>
    <mergeCell ref="C166:D166"/>
    <mergeCell ref="C167:D167"/>
    <mergeCell ref="C168:D168"/>
    <mergeCell ref="C152:D152"/>
    <mergeCell ref="C153:D153"/>
    <mergeCell ref="C154:D154"/>
    <mergeCell ref="C155:D155"/>
    <mergeCell ref="B156:D156"/>
    <mergeCell ref="C157:D157"/>
    <mergeCell ref="A179:D179"/>
    <mergeCell ref="B180:D180"/>
    <mergeCell ref="C181:D181"/>
    <mergeCell ref="C182:D182"/>
    <mergeCell ref="C183:D183"/>
    <mergeCell ref="C184:D184"/>
    <mergeCell ref="C169:D169"/>
    <mergeCell ref="C170:D170"/>
    <mergeCell ref="C171:D171"/>
    <mergeCell ref="C172:D172"/>
    <mergeCell ref="B173:D173"/>
    <mergeCell ref="C174:D174"/>
    <mergeCell ref="C200:D200"/>
    <mergeCell ref="C194:D194"/>
    <mergeCell ref="C195:D195"/>
    <mergeCell ref="C196:D196"/>
    <mergeCell ref="C197:D197"/>
    <mergeCell ref="C198:D198"/>
    <mergeCell ref="B199:D199"/>
    <mergeCell ref="C185:D185"/>
    <mergeCell ref="B186:D186"/>
    <mergeCell ref="C187:D187"/>
    <mergeCell ref="A191:D191"/>
    <mergeCell ref="B192:D192"/>
    <mergeCell ref="C193:D193"/>
    <mergeCell ref="C210:D210"/>
    <mergeCell ref="B211:D211"/>
    <mergeCell ref="C212:D212"/>
    <mergeCell ref="A217:D217"/>
    <mergeCell ref="B218:D218"/>
    <mergeCell ref="C219:D219"/>
    <mergeCell ref="A204:D204"/>
    <mergeCell ref="B205:D205"/>
    <mergeCell ref="C206:D206"/>
    <mergeCell ref="C207:D207"/>
    <mergeCell ref="C208:D208"/>
    <mergeCell ref="C209:D209"/>
    <mergeCell ref="B230:D230"/>
    <mergeCell ref="C231:D231"/>
    <mergeCell ref="C232:D232"/>
    <mergeCell ref="B233:D233"/>
    <mergeCell ref="C234:D234"/>
    <mergeCell ref="C220:D220"/>
    <mergeCell ref="C221:D221"/>
    <mergeCell ref="C222:D222"/>
    <mergeCell ref="B223:D223"/>
    <mergeCell ref="C224:D224"/>
    <mergeCell ref="A229:D229"/>
  </mergeCells>
  <phoneticPr fontId="8"/>
  <pageMargins left="0.7" right="0.7" top="0.75" bottom="0.75" header="0.3" footer="0.3"/>
  <pageSetup paperSize="9" scale="94" orientation="portrait" r:id="rId1"/>
  <headerFooter>
    <oddHeader>&amp;R&amp;F</oddHeader>
  </headerFooter>
  <colBreaks count="1" manualBreakCount="1">
    <brk id="12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197"/>
  <sheetViews>
    <sheetView workbookViewId="0"/>
  </sheetViews>
  <sheetFormatPr defaultRowHeight="10.5" customHeight="1"/>
  <cols>
    <col min="1" max="3" width="1.7109375" style="2" customWidth="1"/>
    <col min="4" max="4" width="19.85546875" style="2" customWidth="1"/>
    <col min="5" max="6" width="12.140625" style="2" customWidth="1"/>
    <col min="7" max="7" width="12" style="2" customWidth="1"/>
    <col min="8" max="8" width="11.85546875" style="2" customWidth="1"/>
    <col min="9" max="9" width="12.28515625" style="2" customWidth="1"/>
    <col min="10" max="10" width="11.85546875" style="1" customWidth="1"/>
    <col min="11" max="11" width="8.140625" style="2" customWidth="1"/>
    <col min="12" max="16384" width="9.140625" style="2"/>
  </cols>
  <sheetData>
    <row r="1" spans="1:11" ht="13.5" customHeight="1">
      <c r="A1" s="25" t="s">
        <v>188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0.5" customHeight="1">
      <c r="A2" s="1"/>
      <c r="B2" s="1"/>
      <c r="C2" s="1"/>
      <c r="D2" s="1"/>
      <c r="E2" s="1"/>
      <c r="F2" s="1"/>
      <c r="G2" s="1"/>
      <c r="H2" s="1"/>
      <c r="I2" s="1"/>
      <c r="K2" s="1"/>
    </row>
    <row r="3" spans="1:11" ht="10.5" customHeight="1">
      <c r="A3" s="1"/>
      <c r="B3" s="1"/>
      <c r="C3" s="1"/>
      <c r="D3" s="1"/>
      <c r="E3" s="1"/>
      <c r="F3" s="1"/>
      <c r="G3" s="1"/>
      <c r="H3" s="1"/>
      <c r="I3" s="1"/>
      <c r="K3" s="1"/>
    </row>
    <row r="4" spans="1:11" ht="10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0.5" customHeight="1">
      <c r="A5" s="817" t="s">
        <v>1</v>
      </c>
      <c r="B5" s="817"/>
      <c r="C5" s="817"/>
      <c r="D5" s="818"/>
      <c r="E5" s="821" t="s">
        <v>187</v>
      </c>
      <c r="F5" s="821" t="s">
        <v>186</v>
      </c>
      <c r="G5" s="821" t="s">
        <v>185</v>
      </c>
      <c r="H5" s="821" t="s">
        <v>184</v>
      </c>
      <c r="I5" s="815" t="s">
        <v>183</v>
      </c>
      <c r="J5" s="816"/>
      <c r="K5" s="816"/>
    </row>
    <row r="6" spans="1:11" ht="10.5" customHeight="1">
      <c r="A6" s="819"/>
      <c r="B6" s="819"/>
      <c r="C6" s="819"/>
      <c r="D6" s="820"/>
      <c r="E6" s="823"/>
      <c r="F6" s="823"/>
      <c r="G6" s="823"/>
      <c r="H6" s="823"/>
      <c r="I6" s="8" t="s">
        <v>2</v>
      </c>
      <c r="J6" s="5" t="s">
        <v>3</v>
      </c>
      <c r="K6" s="9" t="s">
        <v>4</v>
      </c>
    </row>
    <row r="7" spans="1:11" ht="10.5" customHeight="1">
      <c r="A7" s="826" t="s">
        <v>5</v>
      </c>
      <c r="B7" s="826"/>
      <c r="C7" s="826"/>
      <c r="D7" s="827"/>
      <c r="E7" s="29"/>
      <c r="F7" s="29"/>
      <c r="G7" s="29"/>
      <c r="H7" s="29"/>
      <c r="I7" s="29"/>
      <c r="J7" s="29"/>
      <c r="K7" s="30"/>
    </row>
    <row r="8" spans="1:11" ht="10.5" customHeight="1">
      <c r="A8" s="26"/>
      <c r="B8" s="793" t="s">
        <v>6</v>
      </c>
      <c r="C8" s="793"/>
      <c r="D8" s="801"/>
      <c r="E8" s="11">
        <v>472676</v>
      </c>
      <c r="F8" s="11">
        <v>602753</v>
      </c>
      <c r="G8" s="11">
        <v>555345</v>
      </c>
      <c r="H8" s="11">
        <v>633565</v>
      </c>
      <c r="I8" s="11">
        <v>598000</v>
      </c>
      <c r="J8" s="11">
        <v>644430</v>
      </c>
      <c r="K8" s="12">
        <v>107.8</v>
      </c>
    </row>
    <row r="9" spans="1:11" ht="10.5" customHeight="1">
      <c r="A9" s="10"/>
      <c r="B9" s="6"/>
      <c r="C9" s="760" t="s">
        <v>7</v>
      </c>
      <c r="D9" s="802"/>
      <c r="E9" s="13">
        <v>67097</v>
      </c>
      <c r="F9" s="13">
        <v>95593</v>
      </c>
      <c r="G9" s="13">
        <v>56751</v>
      </c>
      <c r="H9" s="13">
        <v>117311</v>
      </c>
      <c r="I9" s="13">
        <v>106033</v>
      </c>
      <c r="J9" s="13">
        <v>106033</v>
      </c>
      <c r="K9" s="14">
        <v>100</v>
      </c>
    </row>
    <row r="10" spans="1:11" ht="10.5" customHeight="1">
      <c r="A10" s="10"/>
      <c r="B10" s="6"/>
      <c r="C10" s="760" t="s">
        <v>8</v>
      </c>
      <c r="D10" s="802"/>
      <c r="E10" s="13">
        <v>41317</v>
      </c>
      <c r="F10" s="13">
        <v>77180</v>
      </c>
      <c r="G10" s="13">
        <v>128212</v>
      </c>
      <c r="H10" s="13">
        <v>14782</v>
      </c>
      <c r="I10" s="13">
        <v>1</v>
      </c>
      <c r="J10" s="13">
        <v>47371</v>
      </c>
      <c r="K10" s="19" t="s">
        <v>182</v>
      </c>
    </row>
    <row r="11" spans="1:11" ht="10.5" customHeight="1">
      <c r="A11" s="10"/>
      <c r="B11" s="6"/>
      <c r="C11" s="760" t="s">
        <v>10</v>
      </c>
      <c r="D11" s="802"/>
      <c r="E11" s="13">
        <v>235262</v>
      </c>
      <c r="F11" s="13">
        <v>243980</v>
      </c>
      <c r="G11" s="13">
        <v>263382</v>
      </c>
      <c r="H11" s="13">
        <v>273472</v>
      </c>
      <c r="I11" s="13">
        <v>287966</v>
      </c>
      <c r="J11" s="13">
        <v>287026</v>
      </c>
      <c r="K11" s="14">
        <v>99.7</v>
      </c>
    </row>
    <row r="12" spans="1:11" ht="10.5" customHeight="1">
      <c r="A12" s="10"/>
      <c r="B12" s="6"/>
      <c r="C12" s="760" t="s">
        <v>11</v>
      </c>
      <c r="D12" s="802"/>
      <c r="E12" s="13">
        <v>129000</v>
      </c>
      <c r="F12" s="13">
        <v>186000</v>
      </c>
      <c r="G12" s="13">
        <v>107000</v>
      </c>
      <c r="H12" s="13">
        <v>228000</v>
      </c>
      <c r="I12" s="13">
        <v>204000</v>
      </c>
      <c r="J12" s="13">
        <v>204000</v>
      </c>
      <c r="K12" s="14">
        <v>100</v>
      </c>
    </row>
    <row r="13" spans="1:11" ht="10.5" customHeight="1">
      <c r="A13" s="10"/>
      <c r="B13" s="793" t="s">
        <v>12</v>
      </c>
      <c r="C13" s="793"/>
      <c r="D13" s="801"/>
      <c r="E13" s="11">
        <v>395496</v>
      </c>
      <c r="F13" s="11">
        <v>474541</v>
      </c>
      <c r="G13" s="11">
        <v>540563</v>
      </c>
      <c r="H13" s="11">
        <v>586194</v>
      </c>
      <c r="I13" s="11">
        <v>598000</v>
      </c>
      <c r="J13" s="11">
        <v>581671</v>
      </c>
      <c r="K13" s="12">
        <v>97.3</v>
      </c>
    </row>
    <row r="14" spans="1:11" ht="10.5" customHeight="1">
      <c r="A14" s="10"/>
      <c r="B14" s="6"/>
      <c r="C14" s="760" t="s">
        <v>13</v>
      </c>
      <c r="D14" s="802"/>
      <c r="E14" s="13">
        <v>395496</v>
      </c>
      <c r="F14" s="13">
        <v>474541</v>
      </c>
      <c r="G14" s="13">
        <v>540563</v>
      </c>
      <c r="H14" s="15">
        <v>586194</v>
      </c>
      <c r="I14" s="13">
        <v>598000</v>
      </c>
      <c r="J14" s="13">
        <v>581671</v>
      </c>
      <c r="K14" s="14">
        <v>97.3</v>
      </c>
    </row>
    <row r="15" spans="1:11" ht="10.5" customHeight="1">
      <c r="A15" s="793" t="s">
        <v>14</v>
      </c>
      <c r="B15" s="793"/>
      <c r="C15" s="793"/>
      <c r="D15" s="801"/>
      <c r="E15" s="17"/>
      <c r="F15" s="17"/>
      <c r="G15" s="17"/>
      <c r="H15" s="17"/>
      <c r="I15" s="17"/>
      <c r="J15" s="28"/>
      <c r="K15" s="11"/>
    </row>
    <row r="16" spans="1:11" ht="10.5" customHeight="1">
      <c r="A16" s="26"/>
      <c r="B16" s="793" t="s">
        <v>6</v>
      </c>
      <c r="C16" s="793"/>
      <c r="D16" s="801"/>
      <c r="E16" s="11">
        <v>82394477</v>
      </c>
      <c r="F16" s="11">
        <v>90483887</v>
      </c>
      <c r="G16" s="11">
        <v>93935019</v>
      </c>
      <c r="H16" s="11">
        <v>102613189</v>
      </c>
      <c r="I16" s="11">
        <v>115987000</v>
      </c>
      <c r="J16" s="11">
        <v>101489300</v>
      </c>
      <c r="K16" s="12">
        <v>87.5</v>
      </c>
    </row>
    <row r="17" spans="1:11" ht="10.5" customHeight="1">
      <c r="A17" s="10"/>
      <c r="B17" s="6"/>
      <c r="C17" s="760" t="s">
        <v>15</v>
      </c>
      <c r="D17" s="802"/>
      <c r="E17" s="13">
        <v>26572909</v>
      </c>
      <c r="F17" s="13">
        <v>29354884</v>
      </c>
      <c r="G17" s="13">
        <v>30924529</v>
      </c>
      <c r="H17" s="13">
        <v>33886830</v>
      </c>
      <c r="I17" s="13">
        <v>37008000</v>
      </c>
      <c r="J17" s="13">
        <v>34198566</v>
      </c>
      <c r="K17" s="14">
        <v>92.4</v>
      </c>
    </row>
    <row r="18" spans="1:11" ht="10.5" customHeight="1">
      <c r="A18" s="10"/>
      <c r="B18" s="6"/>
      <c r="C18" s="760" t="s">
        <v>16</v>
      </c>
      <c r="D18" s="802"/>
      <c r="E18" s="13">
        <v>296</v>
      </c>
      <c r="F18" s="16">
        <v>25</v>
      </c>
      <c r="G18" s="13">
        <v>320</v>
      </c>
      <c r="H18" s="13">
        <v>1</v>
      </c>
      <c r="I18" s="13">
        <v>2900</v>
      </c>
      <c r="J18" s="16" t="s">
        <v>181</v>
      </c>
      <c r="K18" s="19" t="s">
        <v>181</v>
      </c>
    </row>
    <row r="19" spans="1:11" ht="10.5" customHeight="1">
      <c r="A19" s="10"/>
      <c r="B19" s="6"/>
      <c r="C19" s="760" t="s">
        <v>17</v>
      </c>
      <c r="D19" s="802"/>
      <c r="E19" s="13">
        <v>32549855</v>
      </c>
      <c r="F19" s="13">
        <v>36409408</v>
      </c>
      <c r="G19" s="13">
        <v>36815521</v>
      </c>
      <c r="H19" s="13">
        <v>39812749</v>
      </c>
      <c r="I19" s="13">
        <v>50495986</v>
      </c>
      <c r="J19" s="13">
        <v>39588761</v>
      </c>
      <c r="K19" s="14">
        <v>78.400000000000006</v>
      </c>
    </row>
    <row r="20" spans="1:11" ht="10.5" customHeight="1">
      <c r="A20" s="10"/>
      <c r="B20" s="6"/>
      <c r="C20" s="760" t="s">
        <v>18</v>
      </c>
      <c r="D20" s="802"/>
      <c r="E20" s="16" t="s">
        <v>21</v>
      </c>
      <c r="F20" s="13">
        <v>12054816</v>
      </c>
      <c r="G20" s="13">
        <v>13148934</v>
      </c>
      <c r="H20" s="13">
        <v>12781152</v>
      </c>
      <c r="I20" s="13">
        <v>12534732</v>
      </c>
      <c r="J20" s="13">
        <v>12505457</v>
      </c>
      <c r="K20" s="14">
        <v>99.8</v>
      </c>
    </row>
    <row r="21" spans="1:11" ht="10.5" customHeight="1">
      <c r="A21" s="10"/>
      <c r="B21" s="6"/>
      <c r="C21" s="760" t="s">
        <v>19</v>
      </c>
      <c r="D21" s="802"/>
      <c r="E21" s="13">
        <v>133500</v>
      </c>
      <c r="F21" s="13">
        <v>134500</v>
      </c>
      <c r="G21" s="13">
        <v>134500</v>
      </c>
      <c r="H21" s="13">
        <v>134500</v>
      </c>
      <c r="I21" s="13">
        <v>143000</v>
      </c>
      <c r="J21" s="13">
        <v>139275</v>
      </c>
      <c r="K21" s="14">
        <v>97.4</v>
      </c>
    </row>
    <row r="22" spans="1:11" ht="10.5" customHeight="1">
      <c r="A22" s="10"/>
      <c r="B22" s="6"/>
      <c r="C22" s="760" t="s">
        <v>20</v>
      </c>
      <c r="D22" s="802"/>
      <c r="E22" s="16" t="s">
        <v>21</v>
      </c>
      <c r="F22" s="16" t="s">
        <v>21</v>
      </c>
      <c r="G22" s="16" t="s">
        <v>21</v>
      </c>
      <c r="H22" s="16">
        <v>348991</v>
      </c>
      <c r="I22" s="13" t="s">
        <v>21</v>
      </c>
      <c r="J22" s="13" t="s">
        <v>21</v>
      </c>
      <c r="K22" s="19" t="s">
        <v>181</v>
      </c>
    </row>
    <row r="23" spans="1:11" ht="10.5" customHeight="1">
      <c r="A23" s="10"/>
      <c r="B23" s="6"/>
      <c r="C23" s="760" t="s">
        <v>22</v>
      </c>
      <c r="D23" s="802"/>
      <c r="E23" s="13">
        <v>1403964</v>
      </c>
      <c r="F23" s="13">
        <v>1474810</v>
      </c>
      <c r="G23" s="13">
        <v>1661943</v>
      </c>
      <c r="H23" s="13">
        <v>1660971</v>
      </c>
      <c r="I23" s="13">
        <v>2085000</v>
      </c>
      <c r="J23" s="13">
        <v>1391944</v>
      </c>
      <c r="K23" s="14">
        <v>66.8</v>
      </c>
    </row>
    <row r="24" spans="1:11" ht="10.5" customHeight="1">
      <c r="A24" s="10"/>
      <c r="B24" s="6"/>
      <c r="C24" s="760" t="s">
        <v>7</v>
      </c>
      <c r="D24" s="802"/>
      <c r="E24" s="13">
        <v>10063137</v>
      </c>
      <c r="F24" s="13">
        <v>10398858</v>
      </c>
      <c r="G24" s="13">
        <v>10398716</v>
      </c>
      <c r="H24" s="13">
        <v>13496411</v>
      </c>
      <c r="I24" s="13">
        <v>13503643</v>
      </c>
      <c r="J24" s="13">
        <v>13495736</v>
      </c>
      <c r="K24" s="14">
        <v>99.9</v>
      </c>
    </row>
    <row r="25" spans="1:11" ht="10.5" customHeight="1">
      <c r="A25" s="10"/>
      <c r="B25" s="6"/>
      <c r="C25" s="760" t="s">
        <v>8</v>
      </c>
      <c r="D25" s="802"/>
      <c r="E25" s="13">
        <v>19456</v>
      </c>
      <c r="F25" s="16" t="s">
        <v>21</v>
      </c>
      <c r="G25" s="16" t="s">
        <v>21</v>
      </c>
      <c r="H25" s="16" t="s">
        <v>21</v>
      </c>
      <c r="I25" s="13">
        <v>1</v>
      </c>
      <c r="J25" s="16" t="s">
        <v>21</v>
      </c>
      <c r="K25" s="16" t="s">
        <v>181</v>
      </c>
    </row>
    <row r="26" spans="1:11" ht="10.5" customHeight="1">
      <c r="A26" s="10"/>
      <c r="B26" s="6"/>
      <c r="C26" s="760" t="s">
        <v>10</v>
      </c>
      <c r="D26" s="802"/>
      <c r="E26" s="13">
        <v>166322</v>
      </c>
      <c r="F26" s="13">
        <v>656585</v>
      </c>
      <c r="G26" s="13">
        <v>850557</v>
      </c>
      <c r="H26" s="13">
        <v>491584</v>
      </c>
      <c r="I26" s="13">
        <v>213738</v>
      </c>
      <c r="J26" s="13">
        <v>169561</v>
      </c>
      <c r="K26" s="14">
        <v>79.3</v>
      </c>
    </row>
    <row r="27" spans="1:11" ht="10.5" customHeight="1">
      <c r="A27" s="10"/>
      <c r="B27" s="793" t="s">
        <v>12</v>
      </c>
      <c r="C27" s="793"/>
      <c r="D27" s="801"/>
      <c r="E27" s="11">
        <v>87150734</v>
      </c>
      <c r="F27" s="11">
        <v>97809278</v>
      </c>
      <c r="G27" s="11">
        <v>103329647</v>
      </c>
      <c r="H27" s="11">
        <v>111365462</v>
      </c>
      <c r="I27" s="11">
        <v>115987000</v>
      </c>
      <c r="J27" s="11">
        <v>111060744</v>
      </c>
      <c r="K27" s="12">
        <v>95.8</v>
      </c>
    </row>
    <row r="28" spans="1:11" ht="10.5" customHeight="1">
      <c r="A28" s="10"/>
      <c r="B28" s="6"/>
      <c r="C28" s="760" t="s">
        <v>23</v>
      </c>
      <c r="D28" s="802"/>
      <c r="E28" s="13">
        <v>87150734</v>
      </c>
      <c r="F28" s="13">
        <v>97809278</v>
      </c>
      <c r="G28" s="13">
        <v>103329647</v>
      </c>
      <c r="H28" s="13">
        <v>111365462</v>
      </c>
      <c r="I28" s="13">
        <v>115987000</v>
      </c>
      <c r="J28" s="13">
        <v>111060744</v>
      </c>
      <c r="K28" s="14">
        <v>95.8</v>
      </c>
    </row>
    <row r="29" spans="1:11" ht="10.5" customHeight="1">
      <c r="A29" s="10"/>
      <c r="B29" s="6"/>
      <c r="C29" s="10"/>
      <c r="D29" s="7" t="s">
        <v>24</v>
      </c>
      <c r="E29" s="13">
        <v>3325968</v>
      </c>
      <c r="F29" s="13">
        <v>3150454</v>
      </c>
      <c r="G29" s="13">
        <v>3377625</v>
      </c>
      <c r="H29" s="13">
        <v>3361543</v>
      </c>
      <c r="I29" s="13">
        <v>3728403</v>
      </c>
      <c r="J29" s="13">
        <v>3650627</v>
      </c>
      <c r="K29" s="14">
        <v>97.9</v>
      </c>
    </row>
    <row r="30" spans="1:11" ht="10.5" customHeight="1">
      <c r="A30" s="10"/>
      <c r="B30" s="6"/>
      <c r="C30" s="10"/>
      <c r="D30" s="7" t="s">
        <v>25</v>
      </c>
      <c r="E30" s="13">
        <v>83721413</v>
      </c>
      <c r="F30" s="13">
        <v>89859026</v>
      </c>
      <c r="G30" s="13">
        <v>92574558</v>
      </c>
      <c r="H30" s="13">
        <v>98578261</v>
      </c>
      <c r="I30" s="13">
        <v>102668597</v>
      </c>
      <c r="J30" s="13">
        <v>98632886</v>
      </c>
      <c r="K30" s="14">
        <v>96.1</v>
      </c>
    </row>
    <row r="31" spans="1:11" ht="10.5" customHeight="1">
      <c r="A31" s="10"/>
      <c r="B31" s="6"/>
      <c r="C31" s="10"/>
      <c r="D31" s="7" t="s">
        <v>180</v>
      </c>
      <c r="E31" s="13">
        <v>-26833181</v>
      </c>
      <c r="F31" s="13">
        <v>-30721922</v>
      </c>
      <c r="G31" s="13">
        <v>-27877960</v>
      </c>
      <c r="H31" s="13">
        <v>-32313363</v>
      </c>
      <c r="I31" s="16">
        <v>-37316000</v>
      </c>
      <c r="J31" s="16">
        <v>-37233359</v>
      </c>
      <c r="K31" s="14">
        <v>99.8</v>
      </c>
    </row>
    <row r="32" spans="1:11" ht="10.5" customHeight="1">
      <c r="A32" s="10"/>
      <c r="B32" s="6"/>
      <c r="C32" s="10"/>
      <c r="D32" s="7" t="s">
        <v>27</v>
      </c>
      <c r="E32" s="13">
        <v>103354</v>
      </c>
      <c r="F32" s="13">
        <v>43541</v>
      </c>
      <c r="G32" s="13">
        <v>52073</v>
      </c>
      <c r="H32" s="13">
        <v>31030</v>
      </c>
      <c r="I32" s="13">
        <v>160000</v>
      </c>
      <c r="J32" s="13">
        <v>24958</v>
      </c>
      <c r="K32" s="14">
        <v>15.6</v>
      </c>
    </row>
    <row r="33" spans="1:11" ht="10.5" customHeight="1">
      <c r="A33" s="10"/>
      <c r="B33" s="6"/>
      <c r="C33" s="10"/>
      <c r="D33" s="7" t="s">
        <v>28</v>
      </c>
      <c r="E33" s="16" t="s">
        <v>21</v>
      </c>
      <c r="F33" s="16" t="s">
        <v>21</v>
      </c>
      <c r="G33" s="16" t="s">
        <v>21</v>
      </c>
      <c r="H33" s="16" t="s">
        <v>21</v>
      </c>
      <c r="I33" s="13">
        <v>30000</v>
      </c>
      <c r="J33" s="16" t="s">
        <v>21</v>
      </c>
      <c r="K33" s="16" t="s">
        <v>21</v>
      </c>
    </row>
    <row r="34" spans="1:11" ht="10.5" customHeight="1">
      <c r="A34" s="10"/>
      <c r="B34" s="6"/>
      <c r="C34" s="10"/>
      <c r="D34" s="7" t="s">
        <v>179</v>
      </c>
      <c r="E34" s="16" t="s">
        <v>21</v>
      </c>
      <c r="F34" s="16">
        <v>4756258</v>
      </c>
      <c r="G34" s="16">
        <v>7325392</v>
      </c>
      <c r="H34" s="16">
        <v>9394628</v>
      </c>
      <c r="I34" s="13">
        <v>9400000</v>
      </c>
      <c r="J34" s="13">
        <v>8752273</v>
      </c>
      <c r="K34" s="14">
        <v>93.1</v>
      </c>
    </row>
    <row r="35" spans="1:11" ht="10.5" customHeight="1">
      <c r="A35" s="797" t="s">
        <v>46</v>
      </c>
      <c r="B35" s="797"/>
      <c r="C35" s="797"/>
      <c r="D35" s="812"/>
      <c r="E35" s="17"/>
      <c r="F35" s="17"/>
      <c r="G35" s="17"/>
      <c r="H35" s="17"/>
      <c r="I35" s="17"/>
      <c r="J35" s="28"/>
      <c r="K35" s="11"/>
    </row>
    <row r="36" spans="1:11" ht="10.5" customHeight="1">
      <c r="A36" s="26"/>
      <c r="B36" s="797" t="s">
        <v>6</v>
      </c>
      <c r="C36" s="797"/>
      <c r="D36" s="812"/>
      <c r="E36" s="17" t="s">
        <v>21</v>
      </c>
      <c r="F36" s="17" t="s">
        <v>21</v>
      </c>
      <c r="G36" s="17">
        <v>49774944</v>
      </c>
      <c r="H36" s="17">
        <v>62614065</v>
      </c>
      <c r="I36" s="11">
        <v>69512000</v>
      </c>
      <c r="J36" s="11">
        <v>68110765</v>
      </c>
      <c r="K36" s="12">
        <v>98</v>
      </c>
    </row>
    <row r="37" spans="1:11" ht="10.5" customHeight="1">
      <c r="A37" s="10"/>
      <c r="B37" s="18"/>
      <c r="C37" s="763" t="s">
        <v>47</v>
      </c>
      <c r="D37" s="805"/>
      <c r="E37" s="16" t="s">
        <v>21</v>
      </c>
      <c r="F37" s="16" t="s">
        <v>21</v>
      </c>
      <c r="G37" s="16">
        <v>2179861</v>
      </c>
      <c r="H37" s="16">
        <v>6689309</v>
      </c>
      <c r="I37" s="13">
        <v>9249677</v>
      </c>
      <c r="J37" s="13">
        <v>9133652</v>
      </c>
      <c r="K37" s="14">
        <v>98.7</v>
      </c>
    </row>
    <row r="38" spans="1:11" ht="10.5" customHeight="1">
      <c r="A38" s="10"/>
      <c r="B38" s="18"/>
      <c r="C38" s="763" t="s">
        <v>17</v>
      </c>
      <c r="D38" s="805"/>
      <c r="E38" s="16" t="s">
        <v>21</v>
      </c>
      <c r="F38" s="16" t="s">
        <v>21</v>
      </c>
      <c r="G38" s="16">
        <v>11858828</v>
      </c>
      <c r="H38" s="16">
        <v>15523148</v>
      </c>
      <c r="I38" s="13">
        <v>17240450</v>
      </c>
      <c r="J38" s="13">
        <v>16347164</v>
      </c>
      <c r="K38" s="14">
        <v>94.8</v>
      </c>
    </row>
    <row r="39" spans="1:11" ht="10.5" customHeight="1">
      <c r="A39" s="10"/>
      <c r="B39" s="18"/>
      <c r="C39" s="763" t="s">
        <v>48</v>
      </c>
      <c r="D39" s="805"/>
      <c r="E39" s="16" t="s">
        <v>21</v>
      </c>
      <c r="F39" s="16" t="s">
        <v>21</v>
      </c>
      <c r="G39" s="16">
        <v>15056875</v>
      </c>
      <c r="H39" s="16">
        <v>18915264</v>
      </c>
      <c r="I39" s="13">
        <v>21693257</v>
      </c>
      <c r="J39" s="13">
        <v>21545145</v>
      </c>
      <c r="K39" s="14">
        <v>99.3</v>
      </c>
    </row>
    <row r="40" spans="1:11" ht="10.5" customHeight="1">
      <c r="A40" s="10"/>
      <c r="B40" s="18"/>
      <c r="C40" s="763" t="s">
        <v>49</v>
      </c>
      <c r="D40" s="805"/>
      <c r="E40" s="16" t="s">
        <v>21</v>
      </c>
      <c r="F40" s="16" t="s">
        <v>21</v>
      </c>
      <c r="G40" s="16">
        <v>5703361</v>
      </c>
      <c r="H40" s="16">
        <v>7377476</v>
      </c>
      <c r="I40" s="13">
        <v>8217685</v>
      </c>
      <c r="J40" s="13">
        <v>8229992</v>
      </c>
      <c r="K40" s="14">
        <v>100.1</v>
      </c>
    </row>
    <row r="41" spans="1:11" ht="10.5" customHeight="1">
      <c r="A41" s="10"/>
      <c r="B41" s="18"/>
      <c r="C41" s="763" t="s">
        <v>50</v>
      </c>
      <c r="D41" s="805"/>
      <c r="E41" s="16" t="s">
        <v>21</v>
      </c>
      <c r="F41" s="16" t="s">
        <v>21</v>
      </c>
      <c r="G41" s="16">
        <v>14975878</v>
      </c>
      <c r="H41" s="16">
        <v>13100383</v>
      </c>
      <c r="I41" s="13">
        <v>11128000</v>
      </c>
      <c r="J41" s="13">
        <v>10854465</v>
      </c>
      <c r="K41" s="14">
        <v>97.5</v>
      </c>
    </row>
    <row r="42" spans="1:11" ht="10.5" customHeight="1">
      <c r="A42" s="10"/>
      <c r="B42" s="18"/>
      <c r="C42" s="763" t="s">
        <v>29</v>
      </c>
      <c r="D42" s="805"/>
      <c r="E42" s="16" t="s">
        <v>21</v>
      </c>
      <c r="F42" s="16" t="s">
        <v>21</v>
      </c>
      <c r="G42" s="16" t="s">
        <v>21</v>
      </c>
      <c r="H42" s="16">
        <v>920390</v>
      </c>
      <c r="I42" s="13">
        <v>20301</v>
      </c>
      <c r="J42" s="13">
        <v>16516</v>
      </c>
      <c r="K42" s="14">
        <v>81.400000000000006</v>
      </c>
    </row>
    <row r="43" spans="1:11" ht="10.5" customHeight="1">
      <c r="A43" s="10"/>
      <c r="B43" s="18"/>
      <c r="C43" s="763" t="s">
        <v>10</v>
      </c>
      <c r="D43" s="805"/>
      <c r="E43" s="16" t="s">
        <v>21</v>
      </c>
      <c r="F43" s="16" t="s">
        <v>21</v>
      </c>
      <c r="G43" s="16">
        <v>141</v>
      </c>
      <c r="H43" s="16">
        <v>15138</v>
      </c>
      <c r="I43" s="13">
        <v>108630</v>
      </c>
      <c r="J43" s="13">
        <v>130301</v>
      </c>
      <c r="K43" s="19">
        <v>119.9</v>
      </c>
    </row>
    <row r="44" spans="1:11" ht="10.5" customHeight="1">
      <c r="A44" s="10"/>
      <c r="B44" s="18"/>
      <c r="C44" s="763" t="s">
        <v>31</v>
      </c>
      <c r="D44" s="814"/>
      <c r="E44" s="16" t="s">
        <v>21</v>
      </c>
      <c r="F44" s="16" t="s">
        <v>21</v>
      </c>
      <c r="G44" s="16" t="s">
        <v>21</v>
      </c>
      <c r="H44" s="16">
        <v>72957</v>
      </c>
      <c r="I44" s="13">
        <v>1854000</v>
      </c>
      <c r="J44" s="13">
        <v>1853530</v>
      </c>
      <c r="K44" s="14">
        <v>100</v>
      </c>
    </row>
    <row r="45" spans="1:11" ht="10.5" customHeight="1">
      <c r="A45" s="10"/>
      <c r="B45" s="797" t="s">
        <v>12</v>
      </c>
      <c r="C45" s="797"/>
      <c r="D45" s="812"/>
      <c r="E45" s="17" t="s">
        <v>21</v>
      </c>
      <c r="F45" s="17" t="s">
        <v>21</v>
      </c>
      <c r="G45" s="17">
        <v>48753390</v>
      </c>
      <c r="H45" s="17">
        <v>62597548</v>
      </c>
      <c r="I45" s="11">
        <v>69512000</v>
      </c>
      <c r="J45" s="11">
        <v>68913480</v>
      </c>
      <c r="K45" s="12">
        <v>99.1</v>
      </c>
    </row>
    <row r="46" spans="1:11" ht="10.5" customHeight="1">
      <c r="A46" s="10"/>
      <c r="B46" s="18"/>
      <c r="C46" s="763" t="s">
        <v>51</v>
      </c>
      <c r="D46" s="805"/>
      <c r="E46" s="16" t="s">
        <v>21</v>
      </c>
      <c r="F46" s="16" t="s">
        <v>21</v>
      </c>
      <c r="G46" s="16">
        <v>3002174</v>
      </c>
      <c r="H46" s="16">
        <v>3588180</v>
      </c>
      <c r="I46" s="13">
        <v>3458144</v>
      </c>
      <c r="J46" s="13">
        <v>3246558</v>
      </c>
      <c r="K46" s="14">
        <v>93.9</v>
      </c>
    </row>
    <row r="47" spans="1:11" ht="10.5" customHeight="1">
      <c r="A47" s="10"/>
      <c r="B47" s="18"/>
      <c r="C47" s="763" t="s">
        <v>52</v>
      </c>
      <c r="D47" s="805"/>
      <c r="E47" s="16" t="s">
        <v>21</v>
      </c>
      <c r="F47" s="16" t="s">
        <v>21</v>
      </c>
      <c r="G47" s="16">
        <v>44595932</v>
      </c>
      <c r="H47" s="16">
        <v>58745348</v>
      </c>
      <c r="I47" s="13">
        <v>65739008</v>
      </c>
      <c r="J47" s="13">
        <v>65400306</v>
      </c>
      <c r="K47" s="14">
        <v>99.5</v>
      </c>
    </row>
    <row r="48" spans="1:11" ht="10.5" customHeight="1">
      <c r="A48" s="10"/>
      <c r="B48" s="18"/>
      <c r="C48" s="763" t="s">
        <v>53</v>
      </c>
      <c r="D48" s="805"/>
      <c r="E48" s="16" t="s">
        <v>21</v>
      </c>
      <c r="F48" s="16" t="s">
        <v>21</v>
      </c>
      <c r="G48" s="16">
        <v>261135</v>
      </c>
      <c r="H48" s="16">
        <v>261135</v>
      </c>
      <c r="I48" s="13">
        <v>261348</v>
      </c>
      <c r="J48" s="13">
        <v>261135</v>
      </c>
      <c r="K48" s="14">
        <v>99.9</v>
      </c>
    </row>
    <row r="49" spans="1:11" ht="10.5" customHeight="1">
      <c r="A49" s="10"/>
      <c r="B49" s="18"/>
      <c r="C49" s="763" t="s">
        <v>54</v>
      </c>
      <c r="D49" s="805"/>
      <c r="E49" s="16" t="s">
        <v>21</v>
      </c>
      <c r="F49" s="16" t="s">
        <v>21</v>
      </c>
      <c r="G49" s="16">
        <v>894139</v>
      </c>
      <c r="H49" s="16" t="s">
        <v>21</v>
      </c>
      <c r="I49" s="16" t="s">
        <v>21</v>
      </c>
      <c r="J49" s="16" t="s">
        <v>21</v>
      </c>
      <c r="K49" s="16" t="s">
        <v>21</v>
      </c>
    </row>
    <row r="50" spans="1:11" ht="10.5" customHeight="1">
      <c r="A50" s="10"/>
      <c r="B50" s="18"/>
      <c r="C50" s="763" t="s">
        <v>55</v>
      </c>
      <c r="D50" s="805"/>
      <c r="E50" s="16" t="s">
        <v>21</v>
      </c>
      <c r="F50" s="16" t="s">
        <v>21</v>
      </c>
      <c r="G50" s="16" t="s">
        <v>21</v>
      </c>
      <c r="H50" s="16" t="s">
        <v>21</v>
      </c>
      <c r="I50" s="13">
        <v>30000</v>
      </c>
      <c r="J50" s="16" t="s">
        <v>21</v>
      </c>
      <c r="K50" s="16" t="s">
        <v>21</v>
      </c>
    </row>
    <row r="51" spans="1:11" ht="10.5" customHeight="1">
      <c r="A51" s="10"/>
      <c r="B51" s="18"/>
      <c r="C51" s="763" t="s">
        <v>56</v>
      </c>
      <c r="D51" s="805"/>
      <c r="E51" s="16" t="s">
        <v>21</v>
      </c>
      <c r="F51" s="16" t="s">
        <v>21</v>
      </c>
      <c r="G51" s="16">
        <v>9</v>
      </c>
      <c r="H51" s="16">
        <v>2885</v>
      </c>
      <c r="I51" s="13">
        <v>23500</v>
      </c>
      <c r="J51" s="13">
        <v>5481</v>
      </c>
      <c r="K51" s="14">
        <v>23.3</v>
      </c>
    </row>
    <row r="52" spans="1:11" ht="10.5" customHeight="1">
      <c r="A52" s="793" t="s">
        <v>32</v>
      </c>
      <c r="B52" s="793"/>
      <c r="C52" s="793"/>
      <c r="D52" s="801"/>
      <c r="E52" s="17"/>
      <c r="F52" s="17"/>
      <c r="G52" s="17"/>
      <c r="H52" s="17"/>
      <c r="I52" s="17"/>
      <c r="J52" s="28"/>
      <c r="K52" s="11"/>
    </row>
    <row r="53" spans="1:11" ht="10.5" customHeight="1">
      <c r="A53" s="26"/>
      <c r="B53" s="793" t="s">
        <v>6</v>
      </c>
      <c r="C53" s="793"/>
      <c r="D53" s="801"/>
      <c r="E53" s="11">
        <v>142204029</v>
      </c>
      <c r="F53" s="11">
        <v>153596797</v>
      </c>
      <c r="G53" s="11">
        <v>142969176</v>
      </c>
      <c r="H53" s="11">
        <v>146209049</v>
      </c>
      <c r="I53" s="11">
        <v>146031000</v>
      </c>
      <c r="J53" s="11">
        <v>144416055</v>
      </c>
      <c r="K53" s="12">
        <v>98.9</v>
      </c>
    </row>
    <row r="54" spans="1:11" ht="10.5" customHeight="1">
      <c r="A54" s="10"/>
      <c r="B54" s="6"/>
      <c r="C54" s="760" t="s">
        <v>33</v>
      </c>
      <c r="D54" s="802"/>
      <c r="E54" s="13">
        <v>96009866</v>
      </c>
      <c r="F54" s="13">
        <v>102886065</v>
      </c>
      <c r="G54" s="13">
        <v>100022524</v>
      </c>
      <c r="H54" s="13">
        <v>101670190</v>
      </c>
      <c r="I54" s="13">
        <v>101485000</v>
      </c>
      <c r="J54" s="13">
        <v>100292076</v>
      </c>
      <c r="K54" s="14">
        <v>98.8</v>
      </c>
    </row>
    <row r="55" spans="1:11" ht="10.5" customHeight="1">
      <c r="A55" s="10"/>
      <c r="B55" s="6"/>
      <c r="C55" s="760" t="s">
        <v>17</v>
      </c>
      <c r="D55" s="802"/>
      <c r="E55" s="13">
        <v>29807362</v>
      </c>
      <c r="F55" s="13">
        <v>32448523</v>
      </c>
      <c r="G55" s="13">
        <v>27458809</v>
      </c>
      <c r="H55" s="13">
        <v>28605204</v>
      </c>
      <c r="I55" s="13">
        <v>29668000</v>
      </c>
      <c r="J55" s="13">
        <v>28872712</v>
      </c>
      <c r="K55" s="14">
        <v>97.3</v>
      </c>
    </row>
    <row r="56" spans="1:11" ht="10.5" customHeight="1">
      <c r="A56" s="10"/>
      <c r="B56" s="6"/>
      <c r="C56" s="760" t="s">
        <v>19</v>
      </c>
      <c r="D56" s="802"/>
      <c r="E56" s="13">
        <v>7703510</v>
      </c>
      <c r="F56" s="13">
        <v>8392695</v>
      </c>
      <c r="G56" s="13">
        <v>7185668</v>
      </c>
      <c r="H56" s="13">
        <v>7233925</v>
      </c>
      <c r="I56" s="13">
        <v>7417000</v>
      </c>
      <c r="J56" s="13">
        <v>7334607</v>
      </c>
      <c r="K56" s="14">
        <v>98.9</v>
      </c>
    </row>
    <row r="57" spans="1:11" ht="10.5" customHeight="1">
      <c r="A57" s="10"/>
      <c r="B57" s="6"/>
      <c r="C57" s="760" t="s">
        <v>7</v>
      </c>
      <c r="D57" s="802"/>
      <c r="E57" s="13">
        <v>7681806</v>
      </c>
      <c r="F57" s="13">
        <v>8367036</v>
      </c>
      <c r="G57" s="13">
        <v>7138156</v>
      </c>
      <c r="H57" s="13">
        <v>7218469</v>
      </c>
      <c r="I57" s="13">
        <v>7427000</v>
      </c>
      <c r="J57" s="13">
        <v>7293839</v>
      </c>
      <c r="K57" s="14">
        <v>98.2</v>
      </c>
    </row>
    <row r="58" spans="1:11" ht="10.5" customHeight="1">
      <c r="A58" s="10"/>
      <c r="B58" s="6"/>
      <c r="C58" s="760" t="s">
        <v>8</v>
      </c>
      <c r="D58" s="802"/>
      <c r="E58" s="13">
        <v>397280</v>
      </c>
      <c r="F58" s="16" t="s">
        <v>21</v>
      </c>
      <c r="G58" s="16" t="s">
        <v>21</v>
      </c>
      <c r="H58" s="16">
        <v>265041</v>
      </c>
      <c r="I58" s="13">
        <v>1</v>
      </c>
      <c r="J58" s="16">
        <v>224790</v>
      </c>
      <c r="K58" s="19" t="s">
        <v>178</v>
      </c>
    </row>
    <row r="59" spans="1:11" ht="10.5" customHeight="1">
      <c r="A59" s="10"/>
      <c r="B59" s="6"/>
      <c r="C59" s="760" t="s">
        <v>10</v>
      </c>
      <c r="D59" s="802"/>
      <c r="E59" s="13">
        <v>604205</v>
      </c>
      <c r="F59" s="13">
        <v>1502478</v>
      </c>
      <c r="G59" s="13">
        <v>1164019</v>
      </c>
      <c r="H59" s="13">
        <v>1216220</v>
      </c>
      <c r="I59" s="13">
        <v>33999</v>
      </c>
      <c r="J59" s="13">
        <v>398031</v>
      </c>
      <c r="K59" s="14" t="s">
        <v>177</v>
      </c>
    </row>
    <row r="60" spans="1:11" ht="10.5" customHeight="1">
      <c r="A60" s="10"/>
      <c r="B60" s="793" t="s">
        <v>12</v>
      </c>
      <c r="C60" s="793"/>
      <c r="D60" s="801"/>
      <c r="E60" s="11">
        <v>143222359</v>
      </c>
      <c r="F60" s="11">
        <v>154021526</v>
      </c>
      <c r="G60" s="11">
        <v>142704135</v>
      </c>
      <c r="H60" s="11">
        <v>145984259</v>
      </c>
      <c r="I60" s="11">
        <v>146031000</v>
      </c>
      <c r="J60" s="11">
        <v>144282338</v>
      </c>
      <c r="K60" s="12">
        <v>98.8</v>
      </c>
    </row>
    <row r="61" spans="1:11" ht="10.5" customHeight="1">
      <c r="A61" s="10"/>
      <c r="B61" s="6"/>
      <c r="C61" s="760" t="s">
        <v>176</v>
      </c>
      <c r="D61" s="802"/>
      <c r="E61" s="13">
        <v>143222359</v>
      </c>
      <c r="F61" s="13">
        <v>154021526</v>
      </c>
      <c r="G61" s="13">
        <v>142704135</v>
      </c>
      <c r="H61" s="13">
        <v>145984259</v>
      </c>
      <c r="I61" s="13">
        <v>146031000</v>
      </c>
      <c r="J61" s="13">
        <v>144282338</v>
      </c>
      <c r="K61" s="14">
        <v>98.8</v>
      </c>
    </row>
    <row r="62" spans="1:11" ht="10.5" customHeight="1">
      <c r="A62" s="10"/>
      <c r="B62" s="6"/>
      <c r="C62" s="6"/>
      <c r="D62" s="7" t="s">
        <v>176</v>
      </c>
      <c r="E62" s="16" t="s">
        <v>21</v>
      </c>
      <c r="F62" s="16">
        <v>153003195</v>
      </c>
      <c r="G62" s="16">
        <v>142279406</v>
      </c>
      <c r="H62" s="16">
        <v>145984259</v>
      </c>
      <c r="I62" s="13">
        <v>146031000</v>
      </c>
      <c r="J62" s="13">
        <v>144282338</v>
      </c>
      <c r="K62" s="14">
        <v>98.8</v>
      </c>
    </row>
    <row r="63" spans="1:11" ht="10.5" customHeight="1">
      <c r="A63" s="10"/>
      <c r="B63" s="6"/>
      <c r="C63" s="6"/>
      <c r="D63" s="7" t="s">
        <v>171</v>
      </c>
      <c r="E63" s="16" t="s">
        <v>21</v>
      </c>
      <c r="F63" s="16">
        <v>1018330</v>
      </c>
      <c r="G63" s="16">
        <v>424729</v>
      </c>
      <c r="H63" s="16" t="s">
        <v>21</v>
      </c>
      <c r="I63" s="16" t="s">
        <v>21</v>
      </c>
      <c r="J63" s="16" t="s">
        <v>21</v>
      </c>
      <c r="K63" s="16" t="s">
        <v>21</v>
      </c>
    </row>
    <row r="64" spans="1:11" ht="10.5" customHeight="1">
      <c r="A64" s="793" t="s">
        <v>35</v>
      </c>
      <c r="B64" s="793"/>
      <c r="C64" s="793"/>
      <c r="D64" s="801"/>
      <c r="E64" s="11"/>
      <c r="F64" s="11"/>
      <c r="G64" s="11"/>
      <c r="H64" s="17"/>
      <c r="I64" s="17"/>
      <c r="J64" s="17"/>
      <c r="K64" s="17"/>
    </row>
    <row r="65" spans="1:11" ht="10.5" customHeight="1">
      <c r="A65" s="26"/>
      <c r="B65" s="793" t="s">
        <v>6</v>
      </c>
      <c r="C65" s="793"/>
      <c r="D65" s="801"/>
      <c r="E65" s="17">
        <v>879800</v>
      </c>
      <c r="F65" s="17">
        <v>493023</v>
      </c>
      <c r="G65" s="11">
        <v>1101297</v>
      </c>
      <c r="H65" s="11">
        <v>2180405</v>
      </c>
      <c r="I65" s="11">
        <v>1639000</v>
      </c>
      <c r="J65" s="11">
        <v>1178433</v>
      </c>
      <c r="K65" s="12">
        <v>71.900000000000006</v>
      </c>
    </row>
    <row r="66" spans="1:11" ht="10.5" customHeight="1">
      <c r="A66" s="10"/>
      <c r="B66" s="6"/>
      <c r="C66" s="760" t="s">
        <v>36</v>
      </c>
      <c r="D66" s="802"/>
      <c r="E66" s="16">
        <v>7235</v>
      </c>
      <c r="F66" s="16">
        <v>77501</v>
      </c>
      <c r="G66" s="16">
        <v>4715</v>
      </c>
      <c r="H66" s="15">
        <v>24328</v>
      </c>
      <c r="I66" s="13">
        <v>96782</v>
      </c>
      <c r="J66" s="13">
        <v>97807</v>
      </c>
      <c r="K66" s="14">
        <v>101.1</v>
      </c>
    </row>
    <row r="67" spans="1:11" ht="10.5" customHeight="1">
      <c r="A67" s="10"/>
      <c r="B67" s="6"/>
      <c r="C67" s="760" t="s">
        <v>37</v>
      </c>
      <c r="D67" s="802"/>
      <c r="E67" s="16">
        <v>316</v>
      </c>
      <c r="F67" s="16">
        <v>4516</v>
      </c>
      <c r="G67" s="16">
        <v>7376</v>
      </c>
      <c r="H67" s="15">
        <v>8217</v>
      </c>
      <c r="I67" s="13">
        <v>13274</v>
      </c>
      <c r="J67" s="13">
        <v>15776</v>
      </c>
      <c r="K67" s="14">
        <v>118.8</v>
      </c>
    </row>
    <row r="68" spans="1:11" ht="10.5" customHeight="1">
      <c r="A68" s="10"/>
      <c r="B68" s="6"/>
      <c r="C68" s="760" t="s">
        <v>17</v>
      </c>
      <c r="D68" s="802"/>
      <c r="E68" s="16">
        <v>134820</v>
      </c>
      <c r="F68" s="16">
        <v>50193</v>
      </c>
      <c r="G68" s="13">
        <v>210375</v>
      </c>
      <c r="H68" s="15">
        <v>594713</v>
      </c>
      <c r="I68" s="13">
        <v>315224</v>
      </c>
      <c r="J68" s="13">
        <v>231343</v>
      </c>
      <c r="K68" s="14">
        <v>73.400000000000006</v>
      </c>
    </row>
    <row r="69" spans="1:11" ht="10.5" customHeight="1">
      <c r="A69" s="10"/>
      <c r="B69" s="6"/>
      <c r="C69" s="760" t="s">
        <v>7</v>
      </c>
      <c r="D69" s="802"/>
      <c r="E69" s="16">
        <v>226068</v>
      </c>
      <c r="F69" s="16">
        <v>137416</v>
      </c>
      <c r="G69" s="13">
        <v>195343</v>
      </c>
      <c r="H69" s="15">
        <v>320649</v>
      </c>
      <c r="I69" s="13">
        <v>124000</v>
      </c>
      <c r="J69" s="13">
        <v>55523</v>
      </c>
      <c r="K69" s="14">
        <v>44.8</v>
      </c>
    </row>
    <row r="70" spans="1:11" ht="10.5" customHeight="1">
      <c r="A70" s="10"/>
      <c r="B70" s="6"/>
      <c r="C70" s="760" t="s">
        <v>8</v>
      </c>
      <c r="D70" s="802"/>
      <c r="E70" s="16">
        <v>49588</v>
      </c>
      <c r="F70" s="16">
        <v>61663</v>
      </c>
      <c r="G70" s="16">
        <v>73019</v>
      </c>
      <c r="H70" s="15">
        <v>43314</v>
      </c>
      <c r="I70" s="13">
        <v>65204</v>
      </c>
      <c r="J70" s="13">
        <v>65203</v>
      </c>
      <c r="K70" s="14">
        <v>100</v>
      </c>
    </row>
    <row r="71" spans="1:11" ht="10.5" customHeight="1">
      <c r="A71" s="10"/>
      <c r="B71" s="6"/>
      <c r="C71" s="760" t="s">
        <v>10</v>
      </c>
      <c r="D71" s="802"/>
      <c r="E71" s="16">
        <v>4773</v>
      </c>
      <c r="F71" s="16">
        <v>7735</v>
      </c>
      <c r="G71" s="16">
        <v>17469</v>
      </c>
      <c r="H71" s="15">
        <v>264</v>
      </c>
      <c r="I71" s="13">
        <v>61943</v>
      </c>
      <c r="J71" s="13">
        <v>62208</v>
      </c>
      <c r="K71" s="19">
        <v>100.4</v>
      </c>
    </row>
    <row r="72" spans="1:11" ht="10.5" customHeight="1">
      <c r="A72" s="10"/>
      <c r="B72" s="6"/>
      <c r="C72" s="760" t="s">
        <v>11</v>
      </c>
      <c r="D72" s="802"/>
      <c r="E72" s="16">
        <v>457000</v>
      </c>
      <c r="F72" s="16">
        <v>154000</v>
      </c>
      <c r="G72" s="13">
        <v>593000</v>
      </c>
      <c r="H72" s="15">
        <v>1188920</v>
      </c>
      <c r="I72" s="13">
        <v>962573</v>
      </c>
      <c r="J72" s="13">
        <v>650573</v>
      </c>
      <c r="K72" s="14">
        <v>67.599999999999994</v>
      </c>
    </row>
    <row r="73" spans="1:11" ht="10.5" customHeight="1">
      <c r="A73" s="10"/>
      <c r="B73" s="793" t="s">
        <v>12</v>
      </c>
      <c r="C73" s="793"/>
      <c r="D73" s="801"/>
      <c r="E73" s="17">
        <v>818136</v>
      </c>
      <c r="F73" s="17">
        <v>420004</v>
      </c>
      <c r="G73" s="11">
        <v>1057983</v>
      </c>
      <c r="H73" s="11">
        <v>2115202</v>
      </c>
      <c r="I73" s="11">
        <v>1639000</v>
      </c>
      <c r="J73" s="11">
        <v>1145268</v>
      </c>
      <c r="K73" s="12">
        <v>69.900000000000006</v>
      </c>
    </row>
    <row r="74" spans="1:11" ht="10.5" customHeight="1">
      <c r="A74" s="10"/>
      <c r="B74" s="6"/>
      <c r="C74" s="760" t="s">
        <v>39</v>
      </c>
      <c r="D74" s="802"/>
      <c r="E74" s="16">
        <v>818136</v>
      </c>
      <c r="F74" s="16">
        <v>420004</v>
      </c>
      <c r="G74" s="13">
        <v>1057983</v>
      </c>
      <c r="H74" s="15">
        <v>2115202</v>
      </c>
      <c r="I74" s="13">
        <v>1639000</v>
      </c>
      <c r="J74" s="13">
        <v>1145268</v>
      </c>
      <c r="K74" s="14">
        <v>69.900000000000006</v>
      </c>
    </row>
    <row r="75" spans="1:11" ht="10.5" customHeight="1">
      <c r="A75" s="10"/>
      <c r="B75" s="6"/>
      <c r="C75" s="6"/>
      <c r="D75" s="7" t="s">
        <v>39</v>
      </c>
      <c r="E75" s="16">
        <v>85513</v>
      </c>
      <c r="F75" s="16">
        <v>103952</v>
      </c>
      <c r="G75" s="16">
        <v>98039</v>
      </c>
      <c r="H75" s="15">
        <v>112674</v>
      </c>
      <c r="I75" s="13">
        <v>154513</v>
      </c>
      <c r="J75" s="13">
        <v>131521</v>
      </c>
      <c r="K75" s="14">
        <v>85.1</v>
      </c>
    </row>
    <row r="76" spans="1:11" ht="10.5" customHeight="1">
      <c r="A76" s="10"/>
      <c r="B76" s="6"/>
      <c r="C76" s="6"/>
      <c r="D76" s="7" t="s">
        <v>40</v>
      </c>
      <c r="E76" s="16">
        <v>727907</v>
      </c>
      <c r="F76" s="16">
        <v>303923</v>
      </c>
      <c r="G76" s="16">
        <v>942830</v>
      </c>
      <c r="H76" s="15">
        <v>1976050</v>
      </c>
      <c r="I76" s="13">
        <v>1415000</v>
      </c>
      <c r="J76" s="13">
        <v>964430</v>
      </c>
      <c r="K76" s="14">
        <v>68.2</v>
      </c>
    </row>
    <row r="77" spans="1:11" ht="10.5" customHeight="1">
      <c r="A77" s="10"/>
      <c r="B77" s="6"/>
      <c r="C77" s="6"/>
      <c r="D77" s="7" t="s">
        <v>27</v>
      </c>
      <c r="E77" s="16">
        <v>4717</v>
      </c>
      <c r="F77" s="16">
        <v>12130</v>
      </c>
      <c r="G77" s="16">
        <v>17113</v>
      </c>
      <c r="H77" s="15">
        <v>26478</v>
      </c>
      <c r="I77" s="13">
        <v>69487</v>
      </c>
      <c r="J77" s="13">
        <v>49317</v>
      </c>
      <c r="K77" s="14">
        <v>71</v>
      </c>
    </row>
    <row r="78" spans="1:11" ht="10.5" customHeight="1">
      <c r="A78" s="793" t="s">
        <v>175</v>
      </c>
      <c r="B78" s="793"/>
      <c r="C78" s="793"/>
      <c r="D78" s="801"/>
      <c r="E78" s="17"/>
      <c r="F78" s="17"/>
      <c r="G78" s="17"/>
      <c r="H78" s="17"/>
      <c r="I78" s="17"/>
      <c r="J78" s="28"/>
      <c r="K78" s="11"/>
    </row>
    <row r="79" spans="1:11" ht="10.5" customHeight="1">
      <c r="A79" s="26"/>
      <c r="B79" s="793" t="s">
        <v>130</v>
      </c>
      <c r="C79" s="793"/>
      <c r="D79" s="801"/>
      <c r="E79" s="11">
        <v>2959460</v>
      </c>
      <c r="F79" s="11">
        <v>3403916</v>
      </c>
      <c r="G79" s="11">
        <v>2798339</v>
      </c>
      <c r="H79" s="11">
        <v>3047703</v>
      </c>
      <c r="I79" s="11">
        <v>3978000</v>
      </c>
      <c r="J79" s="11">
        <v>2602619</v>
      </c>
      <c r="K79" s="12">
        <v>65.400000000000006</v>
      </c>
    </row>
    <row r="80" spans="1:11" ht="10.5" customHeight="1">
      <c r="A80" s="10"/>
      <c r="B80" s="6"/>
      <c r="C80" s="760" t="s">
        <v>150</v>
      </c>
      <c r="D80" s="802"/>
      <c r="E80" s="13">
        <v>1878133</v>
      </c>
      <c r="F80" s="13">
        <v>1825707</v>
      </c>
      <c r="G80" s="13">
        <v>1806887</v>
      </c>
      <c r="H80" s="15">
        <v>1878831</v>
      </c>
      <c r="I80" s="13">
        <v>3098976</v>
      </c>
      <c r="J80" s="13">
        <v>1894127</v>
      </c>
      <c r="K80" s="14">
        <v>61.1</v>
      </c>
    </row>
    <row r="81" spans="1:11" ht="10.5" customHeight="1">
      <c r="A81" s="10"/>
      <c r="B81" s="6"/>
      <c r="C81" s="760" t="s">
        <v>145</v>
      </c>
      <c r="D81" s="802"/>
      <c r="E81" s="13">
        <v>70</v>
      </c>
      <c r="F81" s="13">
        <v>49</v>
      </c>
      <c r="G81" s="13">
        <v>55</v>
      </c>
      <c r="H81" s="15">
        <v>38</v>
      </c>
      <c r="I81" s="13">
        <v>157</v>
      </c>
      <c r="J81" s="13">
        <v>65</v>
      </c>
      <c r="K81" s="14">
        <v>41.4</v>
      </c>
    </row>
    <row r="82" spans="1:11" ht="10.5" customHeight="1">
      <c r="A82" s="10"/>
      <c r="B82" s="6"/>
      <c r="C82" s="760" t="s">
        <v>174</v>
      </c>
      <c r="D82" s="802"/>
      <c r="E82" s="13">
        <v>1680</v>
      </c>
      <c r="F82" s="13">
        <v>840</v>
      </c>
      <c r="G82" s="13" t="s">
        <v>21</v>
      </c>
      <c r="H82" s="15" t="s">
        <v>21</v>
      </c>
      <c r="I82" s="16" t="s">
        <v>21</v>
      </c>
      <c r="J82" s="16" t="s">
        <v>21</v>
      </c>
      <c r="K82" s="16" t="s">
        <v>21</v>
      </c>
    </row>
    <row r="83" spans="1:11" ht="10.5" customHeight="1">
      <c r="A83" s="10"/>
      <c r="B83" s="6"/>
      <c r="C83" s="760" t="s">
        <v>140</v>
      </c>
      <c r="D83" s="802"/>
      <c r="E83" s="13">
        <v>552167</v>
      </c>
      <c r="F83" s="13">
        <v>824150</v>
      </c>
      <c r="G83" s="13">
        <v>508304</v>
      </c>
      <c r="H83" s="15">
        <v>338253</v>
      </c>
      <c r="I83" s="13">
        <v>405602</v>
      </c>
      <c r="J83" s="13">
        <v>247489</v>
      </c>
      <c r="K83" s="14">
        <v>61</v>
      </c>
    </row>
    <row r="84" spans="1:11" ht="10.5" customHeight="1">
      <c r="A84" s="10"/>
      <c r="B84" s="6"/>
      <c r="C84" s="760" t="s">
        <v>139</v>
      </c>
      <c r="D84" s="802"/>
      <c r="E84" s="16" t="s">
        <v>21</v>
      </c>
      <c r="F84" s="16" t="s">
        <v>21</v>
      </c>
      <c r="G84" s="16" t="s">
        <v>21</v>
      </c>
      <c r="H84" s="16" t="s">
        <v>21</v>
      </c>
      <c r="I84" s="13">
        <v>1</v>
      </c>
      <c r="J84" s="16" t="s">
        <v>21</v>
      </c>
      <c r="K84" s="16" t="s">
        <v>21</v>
      </c>
    </row>
    <row r="85" spans="1:11" ht="10.5" customHeight="1">
      <c r="A85" s="10"/>
      <c r="B85" s="6"/>
      <c r="C85" s="760" t="s">
        <v>137</v>
      </c>
      <c r="D85" s="802"/>
      <c r="E85" s="13">
        <v>487410</v>
      </c>
      <c r="F85" s="13">
        <v>479819</v>
      </c>
      <c r="G85" s="13">
        <v>483093</v>
      </c>
      <c r="H85" s="15">
        <v>483935</v>
      </c>
      <c r="I85" s="13">
        <v>473264</v>
      </c>
      <c r="J85" s="13">
        <v>460938</v>
      </c>
      <c r="K85" s="14">
        <v>97.4</v>
      </c>
    </row>
    <row r="86" spans="1:11" ht="10.5" customHeight="1">
      <c r="A86" s="10"/>
      <c r="B86" s="6"/>
      <c r="C86" s="760" t="s">
        <v>129</v>
      </c>
      <c r="D86" s="802"/>
      <c r="E86" s="16" t="s">
        <v>21</v>
      </c>
      <c r="F86" s="16">
        <v>79352</v>
      </c>
      <c r="G86" s="16" t="s">
        <v>21</v>
      </c>
      <c r="H86" s="16">
        <v>99646</v>
      </c>
      <c r="I86" s="13" t="s">
        <v>21</v>
      </c>
      <c r="J86" s="16" t="s">
        <v>21</v>
      </c>
      <c r="K86" s="16" t="s">
        <v>21</v>
      </c>
    </row>
    <row r="87" spans="1:11" ht="10.5" customHeight="1">
      <c r="A87" s="10"/>
      <c r="B87" s="6"/>
      <c r="C87" s="760" t="s">
        <v>136</v>
      </c>
      <c r="D87" s="802"/>
      <c r="E87" s="16">
        <v>40000</v>
      </c>
      <c r="F87" s="13">
        <v>194000</v>
      </c>
      <c r="G87" s="16" t="s">
        <v>21</v>
      </c>
      <c r="H87" s="16">
        <v>247000</v>
      </c>
      <c r="I87" s="13" t="s">
        <v>21</v>
      </c>
      <c r="J87" s="16" t="s">
        <v>21</v>
      </c>
      <c r="K87" s="16" t="s">
        <v>21</v>
      </c>
    </row>
    <row r="88" spans="1:11" ht="10.5" customHeight="1">
      <c r="A88" s="10"/>
      <c r="B88" s="793" t="s">
        <v>135</v>
      </c>
      <c r="C88" s="793"/>
      <c r="D88" s="801"/>
      <c r="E88" s="11">
        <v>4117379</v>
      </c>
      <c r="F88" s="11">
        <v>4557750</v>
      </c>
      <c r="G88" s="11">
        <v>3951112</v>
      </c>
      <c r="H88" s="11">
        <v>4197751</v>
      </c>
      <c r="I88" s="11">
        <v>3978000</v>
      </c>
      <c r="J88" s="11">
        <v>3743477</v>
      </c>
      <c r="K88" s="12">
        <v>94.1</v>
      </c>
    </row>
    <row r="89" spans="1:11" ht="10.5" customHeight="1">
      <c r="A89" s="10"/>
      <c r="B89" s="6"/>
      <c r="C89" s="760" t="s">
        <v>173</v>
      </c>
      <c r="D89" s="802"/>
      <c r="E89" s="13">
        <v>4117379</v>
      </c>
      <c r="F89" s="13">
        <v>4557750</v>
      </c>
      <c r="G89" s="13">
        <v>3951112</v>
      </c>
      <c r="H89" s="13">
        <v>4197751</v>
      </c>
      <c r="I89" s="13">
        <v>3978000</v>
      </c>
      <c r="J89" s="13">
        <v>3743477</v>
      </c>
      <c r="K89" s="14">
        <v>94.1</v>
      </c>
    </row>
    <row r="90" spans="1:11" ht="10.5" customHeight="1">
      <c r="A90" s="10"/>
      <c r="B90" s="6"/>
      <c r="C90" s="6"/>
      <c r="D90" s="7" t="s">
        <v>172</v>
      </c>
      <c r="E90" s="13">
        <v>1545029</v>
      </c>
      <c r="F90" s="13">
        <v>1459709</v>
      </c>
      <c r="G90" s="13">
        <v>1536530</v>
      </c>
      <c r="H90" s="15">
        <v>1578178</v>
      </c>
      <c r="I90" s="13">
        <v>1715182</v>
      </c>
      <c r="J90" s="13">
        <v>1536059</v>
      </c>
      <c r="K90" s="14">
        <v>89.6</v>
      </c>
    </row>
    <row r="91" spans="1:11" ht="10.5" customHeight="1">
      <c r="A91" s="10"/>
      <c r="B91" s="6"/>
      <c r="C91" s="6"/>
      <c r="D91" s="7" t="s">
        <v>134</v>
      </c>
      <c r="E91" s="13">
        <v>1371927</v>
      </c>
      <c r="F91" s="13">
        <v>1666055</v>
      </c>
      <c r="G91" s="13">
        <v>1260748</v>
      </c>
      <c r="H91" s="15">
        <v>1111277</v>
      </c>
      <c r="I91" s="13">
        <v>1108818</v>
      </c>
      <c r="J91" s="13">
        <v>1057370</v>
      </c>
      <c r="K91" s="14">
        <v>95.4</v>
      </c>
    </row>
    <row r="92" spans="1:11" ht="10.5" customHeight="1">
      <c r="A92" s="10"/>
      <c r="B92" s="6"/>
      <c r="C92" s="6"/>
      <c r="D92" s="7" t="s">
        <v>132</v>
      </c>
      <c r="E92" s="16" t="s">
        <v>21</v>
      </c>
      <c r="F92" s="16" t="s">
        <v>21</v>
      </c>
      <c r="G92" s="16" t="s">
        <v>21</v>
      </c>
      <c r="H92" s="16" t="s">
        <v>21</v>
      </c>
      <c r="I92" s="13">
        <v>1000</v>
      </c>
      <c r="J92" s="16" t="s">
        <v>21</v>
      </c>
      <c r="K92" s="16" t="s">
        <v>21</v>
      </c>
    </row>
    <row r="93" spans="1:11" ht="10.5" customHeight="1">
      <c r="A93" s="10"/>
      <c r="B93" s="6"/>
      <c r="C93" s="6"/>
      <c r="D93" s="7" t="s">
        <v>171</v>
      </c>
      <c r="E93" s="13">
        <v>1159629</v>
      </c>
      <c r="F93" s="13">
        <v>1157919</v>
      </c>
      <c r="G93" s="13">
        <v>1153834</v>
      </c>
      <c r="H93" s="15">
        <v>1152773</v>
      </c>
      <c r="I93" s="13">
        <v>1153000</v>
      </c>
      <c r="J93" s="13">
        <v>1150048</v>
      </c>
      <c r="K93" s="14">
        <v>99.7</v>
      </c>
    </row>
    <row r="94" spans="1:11" ht="10.5" customHeight="1">
      <c r="A94" s="10"/>
      <c r="B94" s="6"/>
      <c r="C94" s="6"/>
      <c r="D94" s="7" t="s">
        <v>166</v>
      </c>
      <c r="E94" s="16">
        <v>40794</v>
      </c>
      <c r="F94" s="13">
        <v>274068</v>
      </c>
      <c r="G94" s="16" t="s">
        <v>21</v>
      </c>
      <c r="H94" s="16">
        <v>355523</v>
      </c>
      <c r="I94" s="13" t="s">
        <v>21</v>
      </c>
      <c r="J94" s="16" t="s">
        <v>21</v>
      </c>
      <c r="K94" s="16" t="s">
        <v>21</v>
      </c>
    </row>
    <row r="95" spans="1:11" ht="10.5" customHeight="1">
      <c r="A95" s="793" t="s">
        <v>170</v>
      </c>
      <c r="B95" s="793"/>
      <c r="C95" s="793"/>
      <c r="D95" s="801"/>
      <c r="E95" s="17"/>
      <c r="F95" s="17"/>
      <c r="G95" s="17"/>
      <c r="H95" s="17"/>
      <c r="I95" s="17"/>
      <c r="J95" s="28"/>
      <c r="K95" s="12"/>
    </row>
    <row r="96" spans="1:11" ht="10.5" customHeight="1">
      <c r="A96" s="26"/>
      <c r="B96" s="793" t="s">
        <v>130</v>
      </c>
      <c r="C96" s="793"/>
      <c r="D96" s="801"/>
      <c r="E96" s="11">
        <v>1651663</v>
      </c>
      <c r="F96" s="11">
        <v>1105644</v>
      </c>
      <c r="G96" s="11">
        <v>1100630</v>
      </c>
      <c r="H96" s="11">
        <v>968043</v>
      </c>
      <c r="I96" s="11">
        <v>867000</v>
      </c>
      <c r="J96" s="11">
        <v>820552</v>
      </c>
      <c r="K96" s="12">
        <v>94.6</v>
      </c>
    </row>
    <row r="97" spans="1:11" ht="10.5" customHeight="1">
      <c r="A97" s="10"/>
      <c r="B97" s="6"/>
      <c r="C97" s="760" t="s">
        <v>150</v>
      </c>
      <c r="D97" s="802"/>
      <c r="E97" s="13">
        <v>72246</v>
      </c>
      <c r="F97" s="13">
        <v>70868</v>
      </c>
      <c r="G97" s="13">
        <v>70049</v>
      </c>
      <c r="H97" s="15">
        <v>68827</v>
      </c>
      <c r="I97" s="13">
        <v>71038</v>
      </c>
      <c r="J97" s="13">
        <v>74589</v>
      </c>
      <c r="K97" s="14">
        <v>105</v>
      </c>
    </row>
    <row r="98" spans="1:11" ht="10.5" customHeight="1">
      <c r="A98" s="10"/>
      <c r="B98" s="6"/>
      <c r="C98" s="760" t="s">
        <v>129</v>
      </c>
      <c r="D98" s="802"/>
      <c r="E98" s="13">
        <v>113153</v>
      </c>
      <c r="F98" s="13">
        <v>3394</v>
      </c>
      <c r="G98" s="16" t="s">
        <v>21</v>
      </c>
      <c r="H98" s="16">
        <v>34847</v>
      </c>
      <c r="I98" s="13">
        <v>8000</v>
      </c>
      <c r="J98" s="16">
        <v>7560</v>
      </c>
      <c r="K98" s="19">
        <v>94.5</v>
      </c>
    </row>
    <row r="99" spans="1:11" ht="10.5" customHeight="1">
      <c r="A99" s="10"/>
      <c r="B99" s="6"/>
      <c r="C99" s="760" t="s">
        <v>145</v>
      </c>
      <c r="D99" s="802"/>
      <c r="E99" s="13">
        <v>1</v>
      </c>
      <c r="F99" s="16" t="s">
        <v>21</v>
      </c>
      <c r="G99" s="16">
        <v>2</v>
      </c>
      <c r="H99" s="15" t="s">
        <v>21</v>
      </c>
      <c r="I99" s="13">
        <v>1</v>
      </c>
      <c r="J99" s="16">
        <v>3</v>
      </c>
      <c r="K99" s="16" t="s">
        <v>169</v>
      </c>
    </row>
    <row r="100" spans="1:11" ht="10.5" customHeight="1">
      <c r="A100" s="10"/>
      <c r="B100" s="6"/>
      <c r="C100" s="760" t="s">
        <v>140</v>
      </c>
      <c r="D100" s="802"/>
      <c r="E100" s="13">
        <v>676230</v>
      </c>
      <c r="F100" s="13">
        <v>733039</v>
      </c>
      <c r="G100" s="13">
        <v>766774</v>
      </c>
      <c r="H100" s="15">
        <v>731793</v>
      </c>
      <c r="I100" s="13">
        <v>759052</v>
      </c>
      <c r="J100" s="13">
        <v>705891</v>
      </c>
      <c r="K100" s="14">
        <v>93</v>
      </c>
    </row>
    <row r="101" spans="1:11" ht="10.5" customHeight="1">
      <c r="A101" s="10"/>
      <c r="B101" s="6"/>
      <c r="C101" s="760" t="s">
        <v>139</v>
      </c>
      <c r="D101" s="802"/>
      <c r="E101" s="16">
        <v>641</v>
      </c>
      <c r="F101" s="16" t="s">
        <v>21</v>
      </c>
      <c r="G101" s="16" t="s">
        <v>21</v>
      </c>
      <c r="H101" s="16" t="s">
        <v>21</v>
      </c>
      <c r="I101" s="13">
        <v>1</v>
      </c>
      <c r="J101" s="16" t="s">
        <v>21</v>
      </c>
      <c r="K101" s="16" t="s">
        <v>21</v>
      </c>
    </row>
    <row r="102" spans="1:11" ht="10.5" customHeight="1">
      <c r="A102" s="10"/>
      <c r="B102" s="6"/>
      <c r="C102" s="760" t="s">
        <v>137</v>
      </c>
      <c r="D102" s="802"/>
      <c r="E102" s="13">
        <v>443392</v>
      </c>
      <c r="F102" s="13">
        <v>298343</v>
      </c>
      <c r="G102" s="13">
        <v>263806</v>
      </c>
      <c r="H102" s="15">
        <v>12576</v>
      </c>
      <c r="I102" s="13">
        <v>12908</v>
      </c>
      <c r="J102" s="13">
        <v>17509</v>
      </c>
      <c r="K102" s="14">
        <v>135.6</v>
      </c>
    </row>
    <row r="103" spans="1:11" ht="10.5" customHeight="1">
      <c r="A103" s="10"/>
      <c r="B103" s="6"/>
      <c r="C103" s="760" t="s">
        <v>136</v>
      </c>
      <c r="D103" s="802"/>
      <c r="E103" s="13">
        <v>346000</v>
      </c>
      <c r="F103" s="13" t="s">
        <v>21</v>
      </c>
      <c r="G103" s="13" t="s">
        <v>21</v>
      </c>
      <c r="H103" s="16">
        <v>120000</v>
      </c>
      <c r="I103" s="13">
        <v>16000</v>
      </c>
      <c r="J103" s="16">
        <v>15000</v>
      </c>
      <c r="K103" s="19">
        <v>93.8</v>
      </c>
    </row>
    <row r="104" spans="1:11" ht="10.5" customHeight="1">
      <c r="A104" s="10"/>
      <c r="B104" s="793" t="s">
        <v>135</v>
      </c>
      <c r="C104" s="793"/>
      <c r="D104" s="801"/>
      <c r="E104" s="11">
        <v>1651662</v>
      </c>
      <c r="F104" s="11">
        <v>1105644</v>
      </c>
      <c r="G104" s="11">
        <v>1100630</v>
      </c>
      <c r="H104" s="11">
        <v>968043</v>
      </c>
      <c r="I104" s="11">
        <v>867000</v>
      </c>
      <c r="J104" s="11">
        <v>820552</v>
      </c>
      <c r="K104" s="12">
        <v>94.6</v>
      </c>
    </row>
    <row r="105" spans="1:11" ht="10.5" customHeight="1">
      <c r="A105" s="10"/>
      <c r="B105" s="6"/>
      <c r="C105" s="760" t="s">
        <v>168</v>
      </c>
      <c r="D105" s="802"/>
      <c r="E105" s="13">
        <v>1651662</v>
      </c>
      <c r="F105" s="13">
        <v>1105644</v>
      </c>
      <c r="G105" s="13">
        <v>1100630</v>
      </c>
      <c r="H105" s="13">
        <v>968043</v>
      </c>
      <c r="I105" s="13">
        <v>867000</v>
      </c>
      <c r="J105" s="13">
        <v>820552</v>
      </c>
      <c r="K105" s="14">
        <v>94.6</v>
      </c>
    </row>
    <row r="106" spans="1:11" ht="10.5" customHeight="1">
      <c r="A106" s="10"/>
      <c r="B106" s="6"/>
      <c r="C106" s="6"/>
      <c r="D106" s="7" t="s">
        <v>167</v>
      </c>
      <c r="E106" s="13">
        <v>1024730</v>
      </c>
      <c r="F106" s="13">
        <v>922991</v>
      </c>
      <c r="G106" s="13">
        <v>915386</v>
      </c>
      <c r="H106" s="15">
        <v>663997</v>
      </c>
      <c r="I106" s="13">
        <v>692185</v>
      </c>
      <c r="J106" s="13">
        <v>650403</v>
      </c>
      <c r="K106" s="14">
        <v>94</v>
      </c>
    </row>
    <row r="107" spans="1:11" ht="10.5" customHeight="1">
      <c r="A107" s="10"/>
      <c r="B107" s="6"/>
      <c r="C107" s="6"/>
      <c r="D107" s="7" t="s">
        <v>166</v>
      </c>
      <c r="E107" s="13">
        <v>459467</v>
      </c>
      <c r="F107" s="13" t="s">
        <v>21</v>
      </c>
      <c r="G107" s="13" t="s">
        <v>21</v>
      </c>
      <c r="H107" s="16">
        <v>154967</v>
      </c>
      <c r="I107" s="13">
        <v>24000</v>
      </c>
      <c r="J107" s="16">
        <v>22680</v>
      </c>
      <c r="K107" s="19">
        <v>94.5</v>
      </c>
    </row>
    <row r="108" spans="1:11" ht="10.5" customHeight="1">
      <c r="A108" s="10"/>
      <c r="B108" s="6"/>
      <c r="C108" s="6"/>
      <c r="D108" s="7" t="s">
        <v>134</v>
      </c>
      <c r="E108" s="13">
        <v>167465</v>
      </c>
      <c r="F108" s="13">
        <v>182653</v>
      </c>
      <c r="G108" s="13">
        <v>185244</v>
      </c>
      <c r="H108" s="15">
        <v>149079</v>
      </c>
      <c r="I108" s="13">
        <v>150315</v>
      </c>
      <c r="J108" s="13">
        <v>147469</v>
      </c>
      <c r="K108" s="14">
        <v>98.1</v>
      </c>
    </row>
    <row r="109" spans="1:11" ht="10.5" customHeight="1">
      <c r="A109" s="10"/>
      <c r="B109" s="6"/>
      <c r="C109" s="6"/>
      <c r="D109" s="7" t="s">
        <v>132</v>
      </c>
      <c r="E109" s="16" t="s">
        <v>21</v>
      </c>
      <c r="F109" s="16" t="s">
        <v>21</v>
      </c>
      <c r="G109" s="16" t="s">
        <v>21</v>
      </c>
      <c r="H109" s="16" t="s">
        <v>21</v>
      </c>
      <c r="I109" s="13">
        <v>500</v>
      </c>
      <c r="J109" s="16" t="s">
        <v>21</v>
      </c>
      <c r="K109" s="16" t="s">
        <v>21</v>
      </c>
    </row>
    <row r="110" spans="1:11" ht="10.5" customHeight="1">
      <c r="A110" s="793" t="s">
        <v>165</v>
      </c>
      <c r="B110" s="793"/>
      <c r="C110" s="793"/>
      <c r="D110" s="801"/>
      <c r="E110" s="17"/>
      <c r="F110" s="17"/>
      <c r="G110" s="17"/>
      <c r="H110" s="17"/>
      <c r="I110" s="11"/>
      <c r="J110" s="17"/>
      <c r="K110" s="12"/>
    </row>
    <row r="111" spans="1:11" ht="10.5" customHeight="1">
      <c r="A111" s="26"/>
      <c r="B111" s="793" t="s">
        <v>130</v>
      </c>
      <c r="C111" s="793"/>
      <c r="D111" s="801"/>
      <c r="E111" s="11">
        <v>64298</v>
      </c>
      <c r="F111" s="11">
        <v>42874</v>
      </c>
      <c r="G111" s="11">
        <v>51509</v>
      </c>
      <c r="H111" s="11">
        <v>47521</v>
      </c>
      <c r="I111" s="11">
        <v>66000</v>
      </c>
      <c r="J111" s="11">
        <v>44772</v>
      </c>
      <c r="K111" s="12">
        <v>67.8</v>
      </c>
    </row>
    <row r="112" spans="1:11" ht="10.5" customHeight="1">
      <c r="A112" s="10"/>
      <c r="B112" s="6"/>
      <c r="C112" s="760" t="s">
        <v>164</v>
      </c>
      <c r="D112" s="802"/>
      <c r="E112" s="13">
        <v>7725</v>
      </c>
      <c r="F112" s="13">
        <v>7441</v>
      </c>
      <c r="G112" s="13">
        <v>5701</v>
      </c>
      <c r="H112" s="15">
        <v>5370</v>
      </c>
      <c r="I112" s="13">
        <v>7211</v>
      </c>
      <c r="J112" s="13">
        <v>5308</v>
      </c>
      <c r="K112" s="14">
        <v>73.599999999999994</v>
      </c>
    </row>
    <row r="113" spans="1:11" ht="10.5" customHeight="1">
      <c r="A113" s="10"/>
      <c r="B113" s="6"/>
      <c r="C113" s="760" t="s">
        <v>158</v>
      </c>
      <c r="D113" s="802"/>
      <c r="E113" s="13">
        <v>5018</v>
      </c>
      <c r="F113" s="13">
        <v>4503</v>
      </c>
      <c r="G113" s="13">
        <v>4853</v>
      </c>
      <c r="H113" s="15">
        <v>4529</v>
      </c>
      <c r="I113" s="13">
        <v>5065</v>
      </c>
      <c r="J113" s="13">
        <v>4430</v>
      </c>
      <c r="K113" s="14">
        <v>87.5</v>
      </c>
    </row>
    <row r="114" spans="1:11" ht="10.5" customHeight="1">
      <c r="A114" s="10"/>
      <c r="B114" s="6"/>
      <c r="C114" s="760" t="s">
        <v>163</v>
      </c>
      <c r="D114" s="802"/>
      <c r="E114" s="13">
        <v>22345</v>
      </c>
      <c r="F114" s="13">
        <v>21955</v>
      </c>
      <c r="G114" s="13">
        <v>21689</v>
      </c>
      <c r="H114" s="15">
        <v>21491</v>
      </c>
      <c r="I114" s="13">
        <v>21304</v>
      </c>
      <c r="J114" s="13">
        <v>20609</v>
      </c>
      <c r="K114" s="14">
        <v>96.7</v>
      </c>
    </row>
    <row r="115" spans="1:11" ht="10.5" customHeight="1">
      <c r="A115" s="10"/>
      <c r="B115" s="6"/>
      <c r="C115" s="760" t="s">
        <v>140</v>
      </c>
      <c r="D115" s="802"/>
      <c r="E115" s="13">
        <v>9595</v>
      </c>
      <c r="F115" s="13">
        <v>5138</v>
      </c>
      <c r="G115" s="13">
        <v>5473</v>
      </c>
      <c r="H115" s="15">
        <v>6258</v>
      </c>
      <c r="I115" s="13">
        <v>14467</v>
      </c>
      <c r="J115" s="13">
        <v>4857</v>
      </c>
      <c r="K115" s="14">
        <v>33.6</v>
      </c>
    </row>
    <row r="116" spans="1:11" ht="10.5" customHeight="1">
      <c r="A116" s="10"/>
      <c r="B116" s="6"/>
      <c r="C116" s="760" t="s">
        <v>139</v>
      </c>
      <c r="D116" s="802"/>
      <c r="E116" s="13">
        <v>10109</v>
      </c>
      <c r="F116" s="13">
        <v>156</v>
      </c>
      <c r="G116" s="13">
        <v>9582</v>
      </c>
      <c r="H116" s="15">
        <v>6709</v>
      </c>
      <c r="I116" s="13">
        <v>6772</v>
      </c>
      <c r="J116" s="13">
        <v>6465</v>
      </c>
      <c r="K116" s="14">
        <v>95.5</v>
      </c>
    </row>
    <row r="117" spans="1:11" ht="10.5" customHeight="1">
      <c r="A117" s="10"/>
      <c r="B117" s="6"/>
      <c r="C117" s="760" t="s">
        <v>137</v>
      </c>
      <c r="D117" s="802"/>
      <c r="E117" s="13">
        <v>9505</v>
      </c>
      <c r="F117" s="13">
        <v>3681</v>
      </c>
      <c r="G117" s="13">
        <v>4212</v>
      </c>
      <c r="H117" s="15">
        <v>3164</v>
      </c>
      <c r="I117" s="13">
        <v>11181</v>
      </c>
      <c r="J117" s="13">
        <v>3103</v>
      </c>
      <c r="K117" s="14">
        <v>27.8</v>
      </c>
    </row>
    <row r="118" spans="1:11" ht="10.5" customHeight="1">
      <c r="A118" s="10"/>
      <c r="B118" s="793" t="s">
        <v>135</v>
      </c>
      <c r="C118" s="793"/>
      <c r="D118" s="801"/>
      <c r="E118" s="11">
        <v>64141</v>
      </c>
      <c r="F118" s="11">
        <v>33293</v>
      </c>
      <c r="G118" s="11">
        <v>44800</v>
      </c>
      <c r="H118" s="11">
        <v>41056</v>
      </c>
      <c r="I118" s="11">
        <v>66000</v>
      </c>
      <c r="J118" s="11">
        <v>38427</v>
      </c>
      <c r="K118" s="12">
        <v>58.2</v>
      </c>
    </row>
    <row r="119" spans="1:11" ht="10.5" customHeight="1">
      <c r="A119" s="10"/>
      <c r="B119" s="6"/>
      <c r="C119" s="760" t="s">
        <v>162</v>
      </c>
      <c r="D119" s="802"/>
      <c r="E119" s="13">
        <v>64141</v>
      </c>
      <c r="F119" s="13">
        <v>33293</v>
      </c>
      <c r="G119" s="13">
        <v>44800</v>
      </c>
      <c r="H119" s="13">
        <v>41056</v>
      </c>
      <c r="I119" s="13">
        <v>66000</v>
      </c>
      <c r="J119" s="13">
        <v>38427</v>
      </c>
      <c r="K119" s="14">
        <v>58.2</v>
      </c>
    </row>
    <row r="120" spans="1:11" ht="10.5" customHeight="1">
      <c r="A120" s="10"/>
      <c r="B120" s="6"/>
      <c r="C120" s="6"/>
      <c r="D120" s="7" t="s">
        <v>153</v>
      </c>
      <c r="E120" s="13">
        <v>31801</v>
      </c>
      <c r="F120" s="13">
        <v>29684</v>
      </c>
      <c r="G120" s="13">
        <v>29654</v>
      </c>
      <c r="H120" s="15">
        <v>30081</v>
      </c>
      <c r="I120" s="13">
        <v>38501</v>
      </c>
      <c r="J120" s="13">
        <v>27999</v>
      </c>
      <c r="K120" s="14">
        <v>72.7</v>
      </c>
    </row>
    <row r="121" spans="1:11" ht="10.5" customHeight="1">
      <c r="A121" s="10"/>
      <c r="B121" s="6"/>
      <c r="C121" s="6"/>
      <c r="D121" s="7" t="s">
        <v>161</v>
      </c>
      <c r="E121" s="13">
        <v>32341</v>
      </c>
      <c r="F121" s="13">
        <v>3609</v>
      </c>
      <c r="G121" s="13">
        <v>15146</v>
      </c>
      <c r="H121" s="15">
        <v>10975</v>
      </c>
      <c r="I121" s="13">
        <v>27499</v>
      </c>
      <c r="J121" s="13">
        <v>10428</v>
      </c>
      <c r="K121" s="14">
        <v>37.9</v>
      </c>
    </row>
    <row r="122" spans="1:11" ht="10.5" customHeight="1">
      <c r="A122" s="793" t="s">
        <v>160</v>
      </c>
      <c r="B122" s="793"/>
      <c r="C122" s="793"/>
      <c r="D122" s="801"/>
      <c r="E122" s="17"/>
      <c r="F122" s="17"/>
      <c r="G122" s="17"/>
      <c r="H122" s="17"/>
      <c r="I122" s="17"/>
      <c r="J122" s="28"/>
      <c r="K122" s="12"/>
    </row>
    <row r="123" spans="1:11" ht="10.5" customHeight="1">
      <c r="A123" s="26"/>
      <c r="B123" s="793" t="s">
        <v>130</v>
      </c>
      <c r="C123" s="793"/>
      <c r="D123" s="801"/>
      <c r="E123" s="11">
        <v>1511766</v>
      </c>
      <c r="F123" s="11">
        <v>1155305</v>
      </c>
      <c r="G123" s="11">
        <v>1533511</v>
      </c>
      <c r="H123" s="11">
        <v>962921</v>
      </c>
      <c r="I123" s="11">
        <v>1144780</v>
      </c>
      <c r="J123" s="11">
        <v>645546</v>
      </c>
      <c r="K123" s="12">
        <v>56.4</v>
      </c>
    </row>
    <row r="124" spans="1:11" ht="10.5" customHeight="1">
      <c r="A124" s="10"/>
      <c r="B124" s="6"/>
      <c r="C124" s="760" t="s">
        <v>159</v>
      </c>
      <c r="D124" s="802"/>
      <c r="E124" s="13">
        <v>1099129</v>
      </c>
      <c r="F124" s="13">
        <v>265013</v>
      </c>
      <c r="G124" s="13">
        <v>897251</v>
      </c>
      <c r="H124" s="15">
        <v>243864</v>
      </c>
      <c r="I124" s="13">
        <v>810900</v>
      </c>
      <c r="J124" s="13">
        <v>136944</v>
      </c>
      <c r="K124" s="14">
        <v>16.899999999999999</v>
      </c>
    </row>
    <row r="125" spans="1:11" ht="10.5" customHeight="1">
      <c r="A125" s="10"/>
      <c r="B125" s="6"/>
      <c r="C125" s="760" t="s">
        <v>158</v>
      </c>
      <c r="D125" s="802"/>
      <c r="E125" s="13">
        <v>141000</v>
      </c>
      <c r="F125" s="13" t="s">
        <v>21</v>
      </c>
      <c r="G125" s="15" t="s">
        <v>21</v>
      </c>
      <c r="H125" s="15" t="s">
        <v>21</v>
      </c>
      <c r="I125" s="15" t="s">
        <v>21</v>
      </c>
      <c r="J125" s="15" t="s">
        <v>21</v>
      </c>
      <c r="K125" s="15" t="s">
        <v>21</v>
      </c>
    </row>
    <row r="126" spans="1:11" ht="10.5" customHeight="1">
      <c r="A126" s="10"/>
      <c r="B126" s="6"/>
      <c r="C126" s="760" t="s">
        <v>139</v>
      </c>
      <c r="D126" s="802"/>
      <c r="E126" s="13">
        <v>238262</v>
      </c>
      <c r="F126" s="13">
        <v>512871</v>
      </c>
      <c r="G126" s="13">
        <v>384780</v>
      </c>
      <c r="H126" s="15">
        <v>687868</v>
      </c>
      <c r="I126" s="13">
        <v>333781</v>
      </c>
      <c r="J126" s="13">
        <v>486599</v>
      </c>
      <c r="K126" s="14">
        <v>145.80000000000001</v>
      </c>
    </row>
    <row r="127" spans="1:11" ht="10.5" customHeight="1">
      <c r="A127" s="10"/>
      <c r="B127" s="6"/>
      <c r="C127" s="760" t="s">
        <v>137</v>
      </c>
      <c r="D127" s="802"/>
      <c r="E127" s="13">
        <v>33374</v>
      </c>
      <c r="F127" s="13">
        <v>33420</v>
      </c>
      <c r="G127" s="13">
        <v>30480</v>
      </c>
      <c r="H127" s="15">
        <v>31189</v>
      </c>
      <c r="I127" s="13">
        <v>99</v>
      </c>
      <c r="J127" s="13">
        <v>22003</v>
      </c>
      <c r="K127" s="19" t="s">
        <v>157</v>
      </c>
    </row>
    <row r="128" spans="1:11" ht="10.5" customHeight="1">
      <c r="A128" s="10"/>
      <c r="B128" s="6"/>
      <c r="C128" s="760" t="s">
        <v>140</v>
      </c>
      <c r="D128" s="802"/>
      <c r="E128" s="16" t="s">
        <v>21</v>
      </c>
      <c r="F128" s="15">
        <v>344000</v>
      </c>
      <c r="G128" s="13">
        <v>221000</v>
      </c>
      <c r="H128" s="16" t="s">
        <v>21</v>
      </c>
      <c r="I128" s="15" t="s">
        <v>21</v>
      </c>
      <c r="J128" s="15" t="s">
        <v>21</v>
      </c>
      <c r="K128" s="15" t="s">
        <v>21</v>
      </c>
    </row>
    <row r="129" spans="1:11" ht="10.5" customHeight="1">
      <c r="A129" s="10"/>
      <c r="B129" s="793" t="s">
        <v>135</v>
      </c>
      <c r="C129" s="793"/>
      <c r="D129" s="801"/>
      <c r="E129" s="11">
        <v>998894</v>
      </c>
      <c r="F129" s="11">
        <v>770526</v>
      </c>
      <c r="G129" s="11">
        <v>845643</v>
      </c>
      <c r="H129" s="11">
        <v>476322</v>
      </c>
      <c r="I129" s="11">
        <v>1144780</v>
      </c>
      <c r="J129" s="11">
        <v>427892</v>
      </c>
      <c r="K129" s="12">
        <v>37.4</v>
      </c>
    </row>
    <row r="130" spans="1:11" ht="10.5" customHeight="1">
      <c r="A130" s="10"/>
      <c r="B130" s="6"/>
      <c r="C130" s="760" t="s">
        <v>156</v>
      </c>
      <c r="D130" s="802"/>
      <c r="E130" s="13">
        <v>998894</v>
      </c>
      <c r="F130" s="13">
        <v>770526</v>
      </c>
      <c r="G130" s="13">
        <v>845643</v>
      </c>
      <c r="H130" s="13">
        <v>476322</v>
      </c>
      <c r="I130" s="13">
        <v>1144780</v>
      </c>
      <c r="J130" s="13">
        <v>427892</v>
      </c>
      <c r="K130" s="14">
        <v>37.4</v>
      </c>
    </row>
    <row r="131" spans="1:11" ht="10.5" customHeight="1">
      <c r="A131" s="10"/>
      <c r="B131" s="6"/>
      <c r="C131" s="760" t="s">
        <v>153</v>
      </c>
      <c r="D131" s="802"/>
      <c r="E131" s="13">
        <v>59144</v>
      </c>
      <c r="F131" s="13">
        <v>51067</v>
      </c>
      <c r="G131" s="13">
        <v>50721</v>
      </c>
      <c r="H131" s="15">
        <v>50254</v>
      </c>
      <c r="I131" s="13">
        <v>53000</v>
      </c>
      <c r="J131" s="13">
        <v>48017</v>
      </c>
      <c r="K131" s="14">
        <v>90.6</v>
      </c>
    </row>
    <row r="132" spans="1:11" ht="10.5" customHeight="1">
      <c r="A132" s="10"/>
      <c r="B132" s="6"/>
      <c r="C132" s="760" t="s">
        <v>156</v>
      </c>
      <c r="D132" s="802"/>
      <c r="E132" s="13">
        <v>939750</v>
      </c>
      <c r="F132" s="13">
        <v>719459</v>
      </c>
      <c r="G132" s="13">
        <v>794922</v>
      </c>
      <c r="H132" s="15">
        <v>426068</v>
      </c>
      <c r="I132" s="13">
        <v>1091780</v>
      </c>
      <c r="J132" s="13">
        <v>379875</v>
      </c>
      <c r="K132" s="14">
        <v>34.799999999999997</v>
      </c>
    </row>
    <row r="133" spans="1:11" ht="10.5" customHeight="1">
      <c r="A133" s="793" t="s">
        <v>155</v>
      </c>
      <c r="B133" s="793"/>
      <c r="C133" s="793"/>
      <c r="D133" s="801"/>
      <c r="E133" s="17"/>
      <c r="F133" s="17"/>
      <c r="G133" s="17"/>
      <c r="H133" s="17"/>
      <c r="I133" s="17"/>
      <c r="J133" s="17"/>
      <c r="K133" s="12"/>
    </row>
    <row r="134" spans="1:11" ht="10.5" customHeight="1">
      <c r="A134" s="26"/>
      <c r="B134" s="793" t="s">
        <v>130</v>
      </c>
      <c r="C134" s="793"/>
      <c r="D134" s="801"/>
      <c r="E134" s="11">
        <v>23478654</v>
      </c>
      <c r="F134" s="11">
        <v>1700357</v>
      </c>
      <c r="G134" s="11" t="s">
        <v>21</v>
      </c>
      <c r="H134" s="11" t="s">
        <v>21</v>
      </c>
      <c r="I134" s="11" t="s">
        <v>21</v>
      </c>
      <c r="J134" s="11" t="s">
        <v>21</v>
      </c>
      <c r="K134" s="11" t="s">
        <v>21</v>
      </c>
    </row>
    <row r="135" spans="1:11" ht="10.5" customHeight="1">
      <c r="A135" s="10"/>
      <c r="B135" s="6"/>
      <c r="C135" s="760" t="s">
        <v>154</v>
      </c>
      <c r="D135" s="802"/>
      <c r="E135" s="13">
        <v>13800067</v>
      </c>
      <c r="F135" s="13">
        <v>512330</v>
      </c>
      <c r="G135" s="13" t="s">
        <v>21</v>
      </c>
      <c r="H135" s="13" t="s">
        <v>21</v>
      </c>
      <c r="I135" s="13" t="s">
        <v>21</v>
      </c>
      <c r="J135" s="13" t="s">
        <v>21</v>
      </c>
      <c r="K135" s="13" t="s">
        <v>21</v>
      </c>
    </row>
    <row r="136" spans="1:11" ht="10.5" customHeight="1">
      <c r="A136" s="10"/>
      <c r="B136" s="6"/>
      <c r="C136" s="760" t="s">
        <v>150</v>
      </c>
      <c r="D136" s="802"/>
      <c r="E136" s="13">
        <v>30930</v>
      </c>
      <c r="F136" s="13" t="s">
        <v>21</v>
      </c>
      <c r="G136" s="15" t="s">
        <v>21</v>
      </c>
      <c r="H136" s="15" t="s">
        <v>21</v>
      </c>
      <c r="I136" s="15" t="s">
        <v>21</v>
      </c>
      <c r="J136" s="15" t="s">
        <v>21</v>
      </c>
      <c r="K136" s="15" t="s">
        <v>21</v>
      </c>
    </row>
    <row r="137" spans="1:11" ht="10.5" customHeight="1">
      <c r="A137" s="10"/>
      <c r="B137" s="6"/>
      <c r="C137" s="760" t="s">
        <v>129</v>
      </c>
      <c r="D137" s="802"/>
      <c r="E137" s="13">
        <v>1055900</v>
      </c>
      <c r="F137" s="13" t="s">
        <v>21</v>
      </c>
      <c r="G137" s="15" t="s">
        <v>21</v>
      </c>
      <c r="H137" s="15" t="s">
        <v>21</v>
      </c>
      <c r="I137" s="15" t="s">
        <v>21</v>
      </c>
      <c r="J137" s="15" t="s">
        <v>21</v>
      </c>
      <c r="K137" s="15" t="s">
        <v>21</v>
      </c>
    </row>
    <row r="138" spans="1:11" ht="10.5" customHeight="1">
      <c r="A138" s="10"/>
      <c r="B138" s="6"/>
      <c r="C138" s="760" t="s">
        <v>140</v>
      </c>
      <c r="D138" s="802"/>
      <c r="E138" s="13">
        <v>2046543</v>
      </c>
      <c r="F138" s="13">
        <v>941001</v>
      </c>
      <c r="G138" s="13" t="s">
        <v>21</v>
      </c>
      <c r="H138" s="13" t="s">
        <v>21</v>
      </c>
      <c r="I138" s="13" t="s">
        <v>21</v>
      </c>
      <c r="J138" s="13" t="s">
        <v>21</v>
      </c>
      <c r="K138" s="13" t="s">
        <v>21</v>
      </c>
    </row>
    <row r="139" spans="1:11" ht="10.5" customHeight="1">
      <c r="A139" s="10"/>
      <c r="B139" s="6"/>
      <c r="C139" s="760" t="s">
        <v>139</v>
      </c>
      <c r="D139" s="802"/>
      <c r="E139" s="13">
        <v>2491562</v>
      </c>
      <c r="F139" s="13">
        <v>228512</v>
      </c>
      <c r="G139" s="13" t="s">
        <v>21</v>
      </c>
      <c r="H139" s="13" t="s">
        <v>21</v>
      </c>
      <c r="I139" s="13" t="s">
        <v>21</v>
      </c>
      <c r="J139" s="13" t="s">
        <v>21</v>
      </c>
      <c r="K139" s="13" t="s">
        <v>21</v>
      </c>
    </row>
    <row r="140" spans="1:11" ht="10.5" customHeight="1">
      <c r="A140" s="10"/>
      <c r="B140" s="6"/>
      <c r="C140" s="760" t="s">
        <v>137</v>
      </c>
      <c r="D140" s="802"/>
      <c r="E140" s="13">
        <v>277652</v>
      </c>
      <c r="F140" s="13">
        <v>18513</v>
      </c>
      <c r="G140" s="13" t="s">
        <v>21</v>
      </c>
      <c r="H140" s="13" t="s">
        <v>21</v>
      </c>
      <c r="I140" s="13" t="s">
        <v>21</v>
      </c>
      <c r="J140" s="13" t="s">
        <v>21</v>
      </c>
      <c r="K140" s="13" t="s">
        <v>21</v>
      </c>
    </row>
    <row r="141" spans="1:11" ht="10.5" customHeight="1">
      <c r="A141" s="10"/>
      <c r="B141" s="6"/>
      <c r="C141" s="760" t="s">
        <v>136</v>
      </c>
      <c r="D141" s="802"/>
      <c r="E141" s="13">
        <v>3776000</v>
      </c>
      <c r="F141" s="13" t="s">
        <v>21</v>
      </c>
      <c r="G141" s="15" t="s">
        <v>21</v>
      </c>
      <c r="H141" s="15" t="s">
        <v>21</v>
      </c>
      <c r="I141" s="15" t="s">
        <v>21</v>
      </c>
      <c r="J141" s="15" t="s">
        <v>21</v>
      </c>
      <c r="K141" s="15" t="s">
        <v>21</v>
      </c>
    </row>
    <row r="142" spans="1:11" ht="10.5" customHeight="1">
      <c r="A142" s="10"/>
      <c r="B142" s="793" t="s">
        <v>135</v>
      </c>
      <c r="C142" s="793"/>
      <c r="D142" s="801"/>
      <c r="E142" s="11">
        <v>23250142</v>
      </c>
      <c r="F142" s="11">
        <v>1700357</v>
      </c>
      <c r="G142" s="11" t="s">
        <v>21</v>
      </c>
      <c r="H142" s="11" t="s">
        <v>21</v>
      </c>
      <c r="I142" s="11" t="s">
        <v>21</v>
      </c>
      <c r="J142" s="11" t="s">
        <v>21</v>
      </c>
      <c r="K142" s="11" t="s">
        <v>21</v>
      </c>
    </row>
    <row r="143" spans="1:11" ht="10.5" customHeight="1">
      <c r="A143" s="10"/>
      <c r="B143" s="6"/>
      <c r="C143" s="760" t="s">
        <v>152</v>
      </c>
      <c r="D143" s="802"/>
      <c r="E143" s="13">
        <v>23250142</v>
      </c>
      <c r="F143" s="13">
        <v>1700357</v>
      </c>
      <c r="G143" s="13" t="s">
        <v>21</v>
      </c>
      <c r="H143" s="13" t="s">
        <v>21</v>
      </c>
      <c r="I143" s="13" t="s">
        <v>21</v>
      </c>
      <c r="J143" s="13" t="s">
        <v>21</v>
      </c>
      <c r="K143" s="13" t="s">
        <v>21</v>
      </c>
    </row>
    <row r="144" spans="1:11" ht="10.5" customHeight="1">
      <c r="A144" s="10"/>
      <c r="B144" s="6"/>
      <c r="C144" s="6"/>
      <c r="D144" s="7" t="s">
        <v>153</v>
      </c>
      <c r="E144" s="13">
        <v>35684</v>
      </c>
      <c r="F144" s="13">
        <v>186306</v>
      </c>
      <c r="G144" s="13" t="s">
        <v>21</v>
      </c>
      <c r="H144" s="13" t="s">
        <v>21</v>
      </c>
      <c r="I144" s="13" t="s">
        <v>21</v>
      </c>
      <c r="J144" s="13" t="s">
        <v>21</v>
      </c>
      <c r="K144" s="13" t="s">
        <v>21</v>
      </c>
    </row>
    <row r="145" spans="1:11" ht="10.5" customHeight="1">
      <c r="A145" s="10"/>
      <c r="B145" s="6"/>
      <c r="C145" s="6"/>
      <c r="D145" s="7" t="s">
        <v>152</v>
      </c>
      <c r="E145" s="13">
        <v>6370770</v>
      </c>
      <c r="F145" s="13">
        <v>75599</v>
      </c>
      <c r="G145" s="13" t="s">
        <v>21</v>
      </c>
      <c r="H145" s="13" t="s">
        <v>21</v>
      </c>
      <c r="I145" s="13" t="s">
        <v>21</v>
      </c>
      <c r="J145" s="13" t="s">
        <v>21</v>
      </c>
      <c r="K145" s="13" t="s">
        <v>21</v>
      </c>
    </row>
    <row r="146" spans="1:11" ht="10.5" customHeight="1">
      <c r="A146" s="10"/>
      <c r="B146" s="6"/>
      <c r="C146" s="6"/>
      <c r="D146" s="7" t="s">
        <v>134</v>
      </c>
      <c r="E146" s="13">
        <v>16843688</v>
      </c>
      <c r="F146" s="13">
        <v>1438451</v>
      </c>
      <c r="G146" s="13" t="s">
        <v>21</v>
      </c>
      <c r="H146" s="13" t="s">
        <v>21</v>
      </c>
      <c r="I146" s="13" t="s">
        <v>21</v>
      </c>
      <c r="J146" s="13" t="s">
        <v>21</v>
      </c>
      <c r="K146" s="13" t="s">
        <v>21</v>
      </c>
    </row>
    <row r="147" spans="1:11" ht="10.5" customHeight="1">
      <c r="A147" s="793" t="s">
        <v>151</v>
      </c>
      <c r="B147" s="793"/>
      <c r="C147" s="793"/>
      <c r="D147" s="801"/>
      <c r="E147" s="17"/>
      <c r="F147" s="17"/>
      <c r="G147" s="17"/>
      <c r="H147" s="17"/>
      <c r="I147" s="17"/>
      <c r="J147" s="17"/>
      <c r="K147" s="12"/>
    </row>
    <row r="148" spans="1:11" ht="10.5" customHeight="1">
      <c r="A148" s="26"/>
      <c r="B148" s="793" t="s">
        <v>130</v>
      </c>
      <c r="C148" s="793"/>
      <c r="D148" s="801"/>
      <c r="E148" s="11">
        <v>6184979</v>
      </c>
      <c r="F148" s="11">
        <v>1509252</v>
      </c>
      <c r="G148" s="11">
        <v>1940253</v>
      </c>
      <c r="H148" s="11">
        <v>1977297</v>
      </c>
      <c r="I148" s="11">
        <v>2244000</v>
      </c>
      <c r="J148" s="11">
        <v>2237562</v>
      </c>
      <c r="K148" s="12">
        <v>99.7</v>
      </c>
    </row>
    <row r="149" spans="1:11" ht="10.5" customHeight="1">
      <c r="A149" s="10"/>
      <c r="B149" s="20"/>
      <c r="C149" s="760" t="s">
        <v>150</v>
      </c>
      <c r="D149" s="802"/>
      <c r="E149" s="16">
        <v>453590</v>
      </c>
      <c r="F149" s="13">
        <v>526603</v>
      </c>
      <c r="G149" s="13">
        <v>579443</v>
      </c>
      <c r="H149" s="15">
        <v>656720</v>
      </c>
      <c r="I149" s="13">
        <v>599401</v>
      </c>
      <c r="J149" s="13">
        <v>680787</v>
      </c>
      <c r="K149" s="14">
        <v>113.6</v>
      </c>
    </row>
    <row r="150" spans="1:11" ht="10.5" customHeight="1">
      <c r="A150" s="10"/>
      <c r="B150" s="20"/>
      <c r="C150" s="760" t="s">
        <v>140</v>
      </c>
      <c r="D150" s="802"/>
      <c r="E150" s="13">
        <v>770473</v>
      </c>
      <c r="F150" s="13">
        <v>982649</v>
      </c>
      <c r="G150" s="13">
        <v>1359464</v>
      </c>
      <c r="H150" s="15">
        <v>1320576</v>
      </c>
      <c r="I150" s="13">
        <v>1644598</v>
      </c>
      <c r="J150" s="13">
        <v>1556775</v>
      </c>
      <c r="K150" s="14">
        <v>94.7</v>
      </c>
    </row>
    <row r="151" spans="1:11" ht="10.5" customHeight="1">
      <c r="A151" s="10"/>
      <c r="B151" s="20"/>
      <c r="C151" s="760" t="s">
        <v>139</v>
      </c>
      <c r="D151" s="802"/>
      <c r="E151" s="13">
        <v>2130</v>
      </c>
      <c r="F151" s="16" t="s">
        <v>131</v>
      </c>
      <c r="G151" s="16" t="s">
        <v>131</v>
      </c>
      <c r="H151" s="16" t="s">
        <v>131</v>
      </c>
      <c r="I151" s="13">
        <v>1</v>
      </c>
      <c r="J151" s="19" t="s">
        <v>131</v>
      </c>
      <c r="K151" s="19" t="s">
        <v>131</v>
      </c>
    </row>
    <row r="152" spans="1:11" ht="10.5" customHeight="1">
      <c r="A152" s="10"/>
      <c r="B152" s="20"/>
      <c r="C152" s="760" t="s">
        <v>137</v>
      </c>
      <c r="D152" s="802"/>
      <c r="E152" s="13">
        <v>16786</v>
      </c>
      <c r="F152" s="16" t="s">
        <v>131</v>
      </c>
      <c r="G152" s="19">
        <v>1346</v>
      </c>
      <c r="H152" s="15">
        <v>1</v>
      </c>
      <c r="I152" s="19" t="s">
        <v>21</v>
      </c>
      <c r="J152" s="13" t="s">
        <v>21</v>
      </c>
      <c r="K152" s="19" t="s">
        <v>131</v>
      </c>
    </row>
    <row r="153" spans="1:11" ht="11.25" customHeight="1">
      <c r="A153" s="10"/>
      <c r="B153" s="20"/>
      <c r="C153" s="760" t="s">
        <v>136</v>
      </c>
      <c r="D153" s="802"/>
      <c r="E153" s="13">
        <v>4942000</v>
      </c>
      <c r="F153" s="13" t="s">
        <v>21</v>
      </c>
      <c r="G153" s="19" t="s">
        <v>21</v>
      </c>
      <c r="H153" s="19" t="s">
        <v>21</v>
      </c>
      <c r="I153" s="19" t="s">
        <v>21</v>
      </c>
      <c r="J153" s="19" t="s">
        <v>21</v>
      </c>
      <c r="K153" s="19" t="s">
        <v>131</v>
      </c>
    </row>
    <row r="154" spans="1:11" ht="10.5" customHeight="1">
      <c r="A154" s="10"/>
      <c r="B154" s="793" t="s">
        <v>135</v>
      </c>
      <c r="C154" s="793"/>
      <c r="D154" s="801"/>
      <c r="E154" s="11">
        <v>6184979</v>
      </c>
      <c r="F154" s="11">
        <v>1509252</v>
      </c>
      <c r="G154" s="11">
        <v>1940253</v>
      </c>
      <c r="H154" s="11">
        <v>1977297</v>
      </c>
      <c r="I154" s="11">
        <v>2244000</v>
      </c>
      <c r="J154" s="11">
        <v>2237562</v>
      </c>
      <c r="K154" s="12">
        <v>99.7</v>
      </c>
    </row>
    <row r="155" spans="1:11" ht="10.5" customHeight="1">
      <c r="A155" s="10"/>
      <c r="B155" s="20"/>
      <c r="C155" s="760" t="s">
        <v>149</v>
      </c>
      <c r="D155" s="802"/>
      <c r="E155" s="13">
        <v>6184979</v>
      </c>
      <c r="F155" s="13">
        <v>1509252</v>
      </c>
      <c r="G155" s="13">
        <v>1940253</v>
      </c>
      <c r="H155" s="13">
        <v>1977297</v>
      </c>
      <c r="I155" s="13">
        <v>2244000</v>
      </c>
      <c r="J155" s="13">
        <v>2237562</v>
      </c>
      <c r="K155" s="14">
        <v>99.7</v>
      </c>
    </row>
    <row r="156" spans="1:11" ht="10.5" customHeight="1">
      <c r="A156" s="10"/>
      <c r="B156" s="20"/>
      <c r="C156" s="20"/>
      <c r="D156" s="7" t="s">
        <v>148</v>
      </c>
      <c r="E156" s="13">
        <v>4942000</v>
      </c>
      <c r="F156" s="13" t="s">
        <v>21</v>
      </c>
      <c r="G156" s="19" t="s">
        <v>21</v>
      </c>
      <c r="H156" s="19" t="s">
        <v>21</v>
      </c>
      <c r="I156" s="19" t="s">
        <v>21</v>
      </c>
      <c r="J156" s="19" t="s">
        <v>21</v>
      </c>
      <c r="K156" s="19" t="s">
        <v>21</v>
      </c>
    </row>
    <row r="157" spans="1:11" ht="10.5" customHeight="1">
      <c r="A157" s="10"/>
      <c r="B157" s="20"/>
      <c r="C157" s="20"/>
      <c r="D157" s="7" t="s">
        <v>147</v>
      </c>
      <c r="E157" s="16">
        <v>340884</v>
      </c>
      <c r="F157" s="13">
        <v>353406</v>
      </c>
      <c r="G157" s="13">
        <v>430360</v>
      </c>
      <c r="H157" s="13">
        <v>440583</v>
      </c>
      <c r="I157" s="13">
        <v>459378</v>
      </c>
      <c r="J157" s="13">
        <v>453183</v>
      </c>
      <c r="K157" s="14">
        <v>98.7</v>
      </c>
    </row>
    <row r="158" spans="1:11" ht="10.5" customHeight="1">
      <c r="A158" s="10"/>
      <c r="B158" s="20"/>
      <c r="C158" s="20"/>
      <c r="D158" s="7" t="s">
        <v>134</v>
      </c>
      <c r="E158" s="13">
        <v>902095</v>
      </c>
      <c r="F158" s="13">
        <v>1155846</v>
      </c>
      <c r="G158" s="13">
        <v>1509894</v>
      </c>
      <c r="H158" s="15">
        <v>1536714</v>
      </c>
      <c r="I158" s="13">
        <v>1784622</v>
      </c>
      <c r="J158" s="13">
        <v>1784379</v>
      </c>
      <c r="K158" s="14">
        <v>100</v>
      </c>
    </row>
    <row r="159" spans="1:11" ht="10.5" customHeight="1">
      <c r="A159" s="793" t="s">
        <v>146</v>
      </c>
      <c r="B159" s="793"/>
      <c r="C159" s="793"/>
      <c r="D159" s="801"/>
      <c r="E159" s="17"/>
      <c r="F159" s="17"/>
      <c r="G159" s="17"/>
      <c r="H159" s="17"/>
      <c r="I159" s="17"/>
      <c r="J159" s="17"/>
      <c r="K159" s="12"/>
    </row>
    <row r="160" spans="1:11" ht="10.5" customHeight="1">
      <c r="A160" s="26"/>
      <c r="B160" s="793" t="s">
        <v>130</v>
      </c>
      <c r="C160" s="793"/>
      <c r="D160" s="801"/>
      <c r="E160" s="11">
        <v>43625311</v>
      </c>
      <c r="F160" s="11">
        <v>22828121</v>
      </c>
      <c r="G160" s="11">
        <v>16305170</v>
      </c>
      <c r="H160" s="11">
        <v>25678111</v>
      </c>
      <c r="I160" s="11">
        <v>31578000</v>
      </c>
      <c r="J160" s="11">
        <v>14212422</v>
      </c>
      <c r="K160" s="12">
        <v>45</v>
      </c>
    </row>
    <row r="161" spans="1:11" ht="10.5" customHeight="1">
      <c r="A161" s="10"/>
      <c r="B161" s="20"/>
      <c r="C161" s="760" t="s">
        <v>145</v>
      </c>
      <c r="D161" s="802"/>
      <c r="E161" s="13">
        <v>16477747</v>
      </c>
      <c r="F161" s="13">
        <v>2261557</v>
      </c>
      <c r="G161" s="13">
        <v>1324757</v>
      </c>
      <c r="H161" s="15">
        <v>2146663</v>
      </c>
      <c r="I161" s="13">
        <v>1197993</v>
      </c>
      <c r="J161" s="13">
        <v>567322</v>
      </c>
      <c r="K161" s="14">
        <v>47.4</v>
      </c>
    </row>
    <row r="162" spans="1:11" ht="10.5" customHeight="1">
      <c r="A162" s="10"/>
      <c r="B162" s="20"/>
      <c r="C162" s="760" t="s">
        <v>140</v>
      </c>
      <c r="D162" s="802"/>
      <c r="E162" s="13">
        <v>4872029</v>
      </c>
      <c r="F162" s="13">
        <v>2413086</v>
      </c>
      <c r="G162" s="13">
        <v>2381955</v>
      </c>
      <c r="H162" s="15">
        <v>2744970</v>
      </c>
      <c r="I162" s="13">
        <v>2047070</v>
      </c>
      <c r="J162" s="13">
        <v>1711118</v>
      </c>
      <c r="K162" s="14">
        <v>83.6</v>
      </c>
    </row>
    <row r="163" spans="1:11" ht="10.5" customHeight="1">
      <c r="A163" s="10"/>
      <c r="B163" s="20"/>
      <c r="C163" s="760" t="s">
        <v>139</v>
      </c>
      <c r="D163" s="802"/>
      <c r="E163" s="16" t="s">
        <v>21</v>
      </c>
      <c r="F163" s="16" t="s">
        <v>131</v>
      </c>
      <c r="G163" s="16" t="s">
        <v>131</v>
      </c>
      <c r="H163" s="16" t="s">
        <v>131</v>
      </c>
      <c r="I163" s="13">
        <v>1</v>
      </c>
      <c r="J163" s="16" t="s">
        <v>131</v>
      </c>
      <c r="K163" s="19" t="s">
        <v>131</v>
      </c>
    </row>
    <row r="164" spans="1:11" ht="10.5" customHeight="1">
      <c r="A164" s="10"/>
      <c r="B164" s="20"/>
      <c r="C164" s="760" t="s">
        <v>137</v>
      </c>
      <c r="D164" s="802"/>
      <c r="E164" s="13">
        <v>19583535</v>
      </c>
      <c r="F164" s="13">
        <v>17451478</v>
      </c>
      <c r="G164" s="13">
        <v>10029458</v>
      </c>
      <c r="H164" s="15">
        <v>19736478</v>
      </c>
      <c r="I164" s="13">
        <v>18332936</v>
      </c>
      <c r="J164" s="13">
        <v>11933982</v>
      </c>
      <c r="K164" s="14">
        <v>65.099999999999994</v>
      </c>
    </row>
    <row r="165" spans="1:11" ht="10.5" customHeight="1">
      <c r="A165" s="10"/>
      <c r="B165" s="20"/>
      <c r="C165" s="760" t="s">
        <v>136</v>
      </c>
      <c r="D165" s="802"/>
      <c r="E165" s="13">
        <v>2692000</v>
      </c>
      <c r="F165" s="13">
        <v>702000</v>
      </c>
      <c r="G165" s="13">
        <v>2569000</v>
      </c>
      <c r="H165" s="15">
        <v>1050000</v>
      </c>
      <c r="I165" s="13">
        <v>10000000</v>
      </c>
      <c r="J165" s="16" t="s">
        <v>131</v>
      </c>
      <c r="K165" s="19" t="s">
        <v>131</v>
      </c>
    </row>
    <row r="166" spans="1:11" ht="10.5" customHeight="1">
      <c r="A166" s="10"/>
      <c r="B166" s="793" t="s">
        <v>135</v>
      </c>
      <c r="C166" s="793"/>
      <c r="D166" s="801"/>
      <c r="E166" s="11">
        <v>43625311</v>
      </c>
      <c r="F166" s="11">
        <v>22828121</v>
      </c>
      <c r="G166" s="11">
        <v>16305170</v>
      </c>
      <c r="H166" s="11">
        <v>25678111</v>
      </c>
      <c r="I166" s="11">
        <v>31578000</v>
      </c>
      <c r="J166" s="11">
        <v>14212422</v>
      </c>
      <c r="K166" s="12">
        <v>45</v>
      </c>
    </row>
    <row r="167" spans="1:11" ht="10.5" customHeight="1">
      <c r="A167" s="10"/>
      <c r="B167" s="20"/>
      <c r="C167" s="760" t="s">
        <v>144</v>
      </c>
      <c r="D167" s="802"/>
      <c r="E167" s="13">
        <v>43625311</v>
      </c>
      <c r="F167" s="13">
        <v>22828121</v>
      </c>
      <c r="G167" s="13">
        <v>16305170</v>
      </c>
      <c r="H167" s="13">
        <v>25678111</v>
      </c>
      <c r="I167" s="13">
        <v>31578000</v>
      </c>
      <c r="J167" s="13">
        <v>14212422</v>
      </c>
      <c r="K167" s="14">
        <v>45</v>
      </c>
    </row>
    <row r="168" spans="1:11" ht="10.5" customHeight="1">
      <c r="A168" s="10"/>
      <c r="B168" s="20"/>
      <c r="C168" s="20"/>
      <c r="D168" s="7" t="s">
        <v>144</v>
      </c>
      <c r="E168" s="13">
        <v>12658283</v>
      </c>
      <c r="F168" s="13">
        <v>10109137</v>
      </c>
      <c r="G168" s="13">
        <v>11594441</v>
      </c>
      <c r="H168" s="15">
        <v>10050706</v>
      </c>
      <c r="I168" s="13">
        <v>25300000</v>
      </c>
      <c r="J168" s="13">
        <v>9000000</v>
      </c>
      <c r="K168" s="14">
        <v>35.6</v>
      </c>
    </row>
    <row r="169" spans="1:11" ht="10.5" customHeight="1">
      <c r="A169" s="10"/>
      <c r="B169" s="20"/>
      <c r="C169" s="20"/>
      <c r="D169" s="7" t="s">
        <v>134</v>
      </c>
      <c r="E169" s="13">
        <v>23217994</v>
      </c>
      <c r="F169" s="13">
        <v>10413226</v>
      </c>
      <c r="G169" s="13">
        <v>3113102</v>
      </c>
      <c r="H169" s="15">
        <v>14045225</v>
      </c>
      <c r="I169" s="13">
        <v>5087450</v>
      </c>
      <c r="J169" s="13">
        <v>4683588</v>
      </c>
      <c r="K169" s="14">
        <v>92.1</v>
      </c>
    </row>
    <row r="170" spans="1:11" ht="10.5" customHeight="1">
      <c r="A170" s="10"/>
      <c r="B170" s="20"/>
      <c r="C170" s="20"/>
      <c r="D170" s="7" t="s">
        <v>133</v>
      </c>
      <c r="E170" s="13">
        <v>7749034</v>
      </c>
      <c r="F170" s="13">
        <v>2305757</v>
      </c>
      <c r="G170" s="13">
        <v>1597627</v>
      </c>
      <c r="H170" s="15">
        <v>1582180</v>
      </c>
      <c r="I170" s="13">
        <v>1190550</v>
      </c>
      <c r="J170" s="13">
        <v>528834</v>
      </c>
      <c r="K170" s="14">
        <v>44.4</v>
      </c>
    </row>
    <row r="171" spans="1:11" ht="10.5" customHeight="1">
      <c r="A171" s="793" t="s">
        <v>142</v>
      </c>
      <c r="B171" s="793"/>
      <c r="C171" s="793"/>
      <c r="D171" s="801"/>
      <c r="E171" s="17"/>
      <c r="F171" s="17"/>
      <c r="G171" s="17"/>
      <c r="H171" s="17"/>
      <c r="I171" s="17"/>
      <c r="J171" s="17"/>
      <c r="K171" s="12"/>
    </row>
    <row r="172" spans="1:11" ht="10.5" customHeight="1">
      <c r="A172" s="26"/>
      <c r="B172" s="793" t="s">
        <v>130</v>
      </c>
      <c r="C172" s="793"/>
      <c r="D172" s="801"/>
      <c r="E172" s="11">
        <v>53721217</v>
      </c>
      <c r="F172" s="11">
        <v>56515629</v>
      </c>
      <c r="G172" s="11">
        <v>38093088</v>
      </c>
      <c r="H172" s="11">
        <v>32203378</v>
      </c>
      <c r="I172" s="11">
        <v>61830000</v>
      </c>
      <c r="J172" s="11">
        <v>58771420</v>
      </c>
      <c r="K172" s="12">
        <v>95.1</v>
      </c>
    </row>
    <row r="173" spans="1:11" ht="10.5" customHeight="1">
      <c r="A173" s="10"/>
      <c r="B173" s="20"/>
      <c r="C173" s="760" t="s">
        <v>143</v>
      </c>
      <c r="D173" s="802"/>
      <c r="E173" s="13">
        <v>53721217</v>
      </c>
      <c r="F173" s="13">
        <v>56515629</v>
      </c>
      <c r="G173" s="13">
        <v>38093088</v>
      </c>
      <c r="H173" s="15">
        <v>32203378</v>
      </c>
      <c r="I173" s="13">
        <v>61830000</v>
      </c>
      <c r="J173" s="13">
        <v>58771420</v>
      </c>
      <c r="K173" s="14">
        <v>95.1</v>
      </c>
    </row>
    <row r="174" spans="1:11" ht="10.5" customHeight="1">
      <c r="A174" s="10"/>
      <c r="B174" s="793" t="s">
        <v>135</v>
      </c>
      <c r="C174" s="793"/>
      <c r="D174" s="801"/>
      <c r="E174" s="11">
        <v>53716698</v>
      </c>
      <c r="F174" s="11">
        <v>56477564</v>
      </c>
      <c r="G174" s="11">
        <v>38018280</v>
      </c>
      <c r="H174" s="11">
        <v>32141125</v>
      </c>
      <c r="I174" s="11">
        <v>61830000</v>
      </c>
      <c r="J174" s="11">
        <v>58700275</v>
      </c>
      <c r="K174" s="12">
        <v>94.9</v>
      </c>
    </row>
    <row r="175" spans="1:11" ht="10.5" customHeight="1">
      <c r="A175" s="10"/>
      <c r="B175" s="20"/>
      <c r="C175" s="760" t="s">
        <v>142</v>
      </c>
      <c r="D175" s="802"/>
      <c r="E175" s="13">
        <v>53716698</v>
      </c>
      <c r="F175" s="13">
        <v>56477564</v>
      </c>
      <c r="G175" s="13">
        <v>38018280</v>
      </c>
      <c r="H175" s="15">
        <v>32141125</v>
      </c>
      <c r="I175" s="13">
        <v>61830000</v>
      </c>
      <c r="J175" s="13">
        <v>58700275</v>
      </c>
      <c r="K175" s="14">
        <v>94.9</v>
      </c>
    </row>
    <row r="176" spans="1:11" ht="10.5" customHeight="1">
      <c r="A176" s="793" t="s">
        <v>141</v>
      </c>
      <c r="B176" s="793"/>
      <c r="C176" s="793"/>
      <c r="D176" s="801"/>
      <c r="E176" s="17"/>
      <c r="F176" s="17"/>
      <c r="G176" s="17"/>
      <c r="H176" s="27"/>
      <c r="I176" s="17"/>
      <c r="J176" s="17"/>
      <c r="K176" s="12"/>
    </row>
    <row r="177" spans="1:11" ht="10.5" customHeight="1">
      <c r="A177" s="26"/>
      <c r="B177" s="793" t="s">
        <v>130</v>
      </c>
      <c r="C177" s="793"/>
      <c r="D177" s="801"/>
      <c r="E177" s="11">
        <v>234100575</v>
      </c>
      <c r="F177" s="11">
        <v>233117210</v>
      </c>
      <c r="G177" s="11">
        <v>217684745</v>
      </c>
      <c r="H177" s="11">
        <v>232450427</v>
      </c>
      <c r="I177" s="11">
        <v>262160000</v>
      </c>
      <c r="J177" s="11">
        <v>259513163</v>
      </c>
      <c r="K177" s="12">
        <v>99</v>
      </c>
    </row>
    <row r="178" spans="1:11" ht="10.5" customHeight="1">
      <c r="A178" s="10"/>
      <c r="B178" s="20"/>
      <c r="C178" s="760" t="s">
        <v>140</v>
      </c>
      <c r="D178" s="802"/>
      <c r="E178" s="13">
        <v>218510394</v>
      </c>
      <c r="F178" s="13">
        <v>198799828</v>
      </c>
      <c r="G178" s="13">
        <v>190550300</v>
      </c>
      <c r="H178" s="15">
        <v>201276181</v>
      </c>
      <c r="I178" s="13">
        <v>223544987</v>
      </c>
      <c r="J178" s="13">
        <v>221055902</v>
      </c>
      <c r="K178" s="14">
        <v>98.9</v>
      </c>
    </row>
    <row r="179" spans="1:11" ht="10.5" customHeight="1">
      <c r="A179" s="10"/>
      <c r="B179" s="20"/>
      <c r="C179" s="760" t="s">
        <v>139</v>
      </c>
      <c r="D179" s="802"/>
      <c r="E179" s="13">
        <v>353</v>
      </c>
      <c r="F179" s="13">
        <v>162747</v>
      </c>
      <c r="G179" s="13">
        <v>9</v>
      </c>
      <c r="H179" s="15">
        <v>145</v>
      </c>
      <c r="I179" s="13">
        <v>1</v>
      </c>
      <c r="J179" s="13">
        <v>288</v>
      </c>
      <c r="K179" s="19" t="s">
        <v>138</v>
      </c>
    </row>
    <row r="180" spans="1:11" ht="10.5" customHeight="1">
      <c r="A180" s="10"/>
      <c r="B180" s="20"/>
      <c r="C180" s="760" t="s">
        <v>137</v>
      </c>
      <c r="D180" s="802"/>
      <c r="E180" s="13">
        <v>6</v>
      </c>
      <c r="F180" s="13">
        <v>6</v>
      </c>
      <c r="G180" s="13">
        <v>7</v>
      </c>
      <c r="H180" s="15">
        <v>23</v>
      </c>
      <c r="I180" s="13">
        <v>12</v>
      </c>
      <c r="J180" s="13">
        <v>10</v>
      </c>
      <c r="K180" s="14">
        <v>83.3</v>
      </c>
    </row>
    <row r="181" spans="1:11" ht="10.5" customHeight="1">
      <c r="A181" s="10"/>
      <c r="B181" s="20"/>
      <c r="C181" s="760" t="s">
        <v>136</v>
      </c>
      <c r="D181" s="802"/>
      <c r="E181" s="13">
        <v>15589822</v>
      </c>
      <c r="F181" s="13">
        <v>34154629</v>
      </c>
      <c r="G181" s="13">
        <v>27134430</v>
      </c>
      <c r="H181" s="15">
        <v>31174078</v>
      </c>
      <c r="I181" s="13">
        <v>38615000</v>
      </c>
      <c r="J181" s="13">
        <v>38456963</v>
      </c>
      <c r="K181" s="14">
        <v>99.6</v>
      </c>
    </row>
    <row r="182" spans="1:11" ht="10.5" customHeight="1">
      <c r="A182" s="10"/>
      <c r="B182" s="793" t="s">
        <v>135</v>
      </c>
      <c r="C182" s="793"/>
      <c r="D182" s="801"/>
      <c r="E182" s="11">
        <v>233937828</v>
      </c>
      <c r="F182" s="11">
        <v>233117202</v>
      </c>
      <c r="G182" s="11">
        <v>217684601</v>
      </c>
      <c r="H182" s="11">
        <v>232450139</v>
      </c>
      <c r="I182" s="11">
        <v>262160000</v>
      </c>
      <c r="J182" s="11">
        <v>259513163</v>
      </c>
      <c r="K182" s="12">
        <v>99</v>
      </c>
    </row>
    <row r="183" spans="1:11" ht="10.5" customHeight="1">
      <c r="A183" s="10"/>
      <c r="B183" s="20"/>
      <c r="C183" s="760" t="s">
        <v>134</v>
      </c>
      <c r="D183" s="802"/>
      <c r="E183" s="13">
        <v>233937828</v>
      </c>
      <c r="F183" s="13">
        <v>233117202</v>
      </c>
      <c r="G183" s="13">
        <v>217684601</v>
      </c>
      <c r="H183" s="13">
        <v>232450139</v>
      </c>
      <c r="I183" s="13">
        <v>262160000</v>
      </c>
      <c r="J183" s="13">
        <v>259513163</v>
      </c>
      <c r="K183" s="14">
        <v>99</v>
      </c>
    </row>
    <row r="184" spans="1:11" ht="10.5" customHeight="1">
      <c r="A184" s="10"/>
      <c r="B184" s="20"/>
      <c r="C184" s="20"/>
      <c r="D184" s="7" t="s">
        <v>134</v>
      </c>
      <c r="E184" s="13">
        <v>187737354</v>
      </c>
      <c r="F184" s="13">
        <v>194791082</v>
      </c>
      <c r="G184" s="13">
        <v>183766749</v>
      </c>
      <c r="H184" s="15">
        <v>198190115</v>
      </c>
      <c r="I184" s="13">
        <v>222464200</v>
      </c>
      <c r="J184" s="13">
        <v>219840183</v>
      </c>
      <c r="K184" s="14">
        <v>98.8</v>
      </c>
    </row>
    <row r="185" spans="1:11" ht="10.5" customHeight="1">
      <c r="A185" s="10"/>
      <c r="B185" s="20"/>
      <c r="C185" s="20"/>
      <c r="D185" s="7" t="s">
        <v>133</v>
      </c>
      <c r="E185" s="13">
        <v>46200474</v>
      </c>
      <c r="F185" s="13">
        <v>38326120</v>
      </c>
      <c r="G185" s="13">
        <v>33917852</v>
      </c>
      <c r="H185" s="15">
        <v>34260024</v>
      </c>
      <c r="I185" s="13">
        <v>39695300</v>
      </c>
      <c r="J185" s="13">
        <v>39672980</v>
      </c>
      <c r="K185" s="14">
        <v>99.9</v>
      </c>
    </row>
    <row r="186" spans="1:11" ht="10.5" customHeight="1">
      <c r="A186" s="10"/>
      <c r="B186" s="20"/>
      <c r="C186" s="20"/>
      <c r="D186" s="7" t="s">
        <v>132</v>
      </c>
      <c r="E186" s="16" t="s">
        <v>21</v>
      </c>
      <c r="F186" s="16" t="s">
        <v>131</v>
      </c>
      <c r="G186" s="16" t="s">
        <v>131</v>
      </c>
      <c r="H186" s="16" t="s">
        <v>131</v>
      </c>
      <c r="I186" s="13">
        <v>500</v>
      </c>
      <c r="J186" s="16" t="s">
        <v>131</v>
      </c>
      <c r="K186" s="16" t="s">
        <v>131</v>
      </c>
    </row>
    <row r="187" spans="1:11" ht="10.5" customHeight="1">
      <c r="A187" s="793" t="s">
        <v>57</v>
      </c>
      <c r="B187" s="793"/>
      <c r="C187" s="793"/>
      <c r="D187" s="801"/>
      <c r="E187" s="17"/>
      <c r="F187" s="17"/>
      <c r="G187" s="17"/>
      <c r="H187" s="17"/>
      <c r="I187" s="17"/>
      <c r="J187" s="17"/>
      <c r="K187" s="11"/>
    </row>
    <row r="188" spans="1:11" ht="10.5" customHeight="1">
      <c r="A188" s="26"/>
      <c r="B188" s="793" t="s">
        <v>130</v>
      </c>
      <c r="C188" s="793"/>
      <c r="D188" s="801"/>
      <c r="E188" s="17">
        <v>5303116</v>
      </c>
      <c r="F188" s="17">
        <v>8012801</v>
      </c>
      <c r="G188" s="17" t="s">
        <v>21</v>
      </c>
      <c r="H188" s="15" t="s">
        <v>21</v>
      </c>
      <c r="I188" s="15" t="s">
        <v>21</v>
      </c>
      <c r="J188" s="15" t="s">
        <v>21</v>
      </c>
      <c r="K188" s="15" t="s">
        <v>21</v>
      </c>
    </row>
    <row r="189" spans="1:11" ht="10.5" customHeight="1">
      <c r="A189" s="10"/>
      <c r="B189" s="20"/>
      <c r="C189" s="760" t="s">
        <v>129</v>
      </c>
      <c r="D189" s="802"/>
      <c r="E189" s="16">
        <v>5303112</v>
      </c>
      <c r="F189" s="16">
        <v>3012781</v>
      </c>
      <c r="G189" s="16" t="s">
        <v>21</v>
      </c>
      <c r="H189" s="15" t="s">
        <v>21</v>
      </c>
      <c r="I189" s="15" t="s">
        <v>21</v>
      </c>
      <c r="J189" s="15" t="s">
        <v>21</v>
      </c>
      <c r="K189" s="15" t="s">
        <v>21</v>
      </c>
    </row>
    <row r="190" spans="1:11" ht="10.5" customHeight="1">
      <c r="A190" s="10"/>
      <c r="B190" s="20"/>
      <c r="C190" s="760" t="s">
        <v>128</v>
      </c>
      <c r="D190" s="802"/>
      <c r="E190" s="16">
        <v>4</v>
      </c>
      <c r="F190" s="16">
        <v>16</v>
      </c>
      <c r="G190" s="16" t="s">
        <v>21</v>
      </c>
      <c r="H190" s="15" t="s">
        <v>21</v>
      </c>
      <c r="I190" s="15" t="s">
        <v>21</v>
      </c>
      <c r="J190" s="15" t="s">
        <v>21</v>
      </c>
      <c r="K190" s="15" t="s">
        <v>21</v>
      </c>
    </row>
    <row r="191" spans="1:11" ht="10.5" customHeight="1">
      <c r="A191" s="10"/>
      <c r="B191" s="20"/>
      <c r="C191" s="813" t="s">
        <v>127</v>
      </c>
      <c r="D191" s="814"/>
      <c r="E191" s="16" t="s">
        <v>126</v>
      </c>
      <c r="F191" s="16">
        <v>5000004</v>
      </c>
      <c r="G191" s="16" t="s">
        <v>21</v>
      </c>
      <c r="H191" s="15" t="s">
        <v>21</v>
      </c>
      <c r="I191" s="15" t="s">
        <v>21</v>
      </c>
      <c r="J191" s="15" t="s">
        <v>21</v>
      </c>
      <c r="K191" s="15" t="s">
        <v>21</v>
      </c>
    </row>
    <row r="192" spans="1:11" ht="10.5" customHeight="1">
      <c r="A192" s="10"/>
      <c r="B192" s="793" t="s">
        <v>125</v>
      </c>
      <c r="C192" s="793"/>
      <c r="D192" s="801"/>
      <c r="E192" s="17">
        <v>303112</v>
      </c>
      <c r="F192" s="17">
        <v>8012801</v>
      </c>
      <c r="G192" s="17" t="s">
        <v>21</v>
      </c>
      <c r="H192" s="15" t="s">
        <v>21</v>
      </c>
      <c r="I192" s="15" t="s">
        <v>21</v>
      </c>
      <c r="J192" s="15" t="s">
        <v>21</v>
      </c>
      <c r="K192" s="15" t="s">
        <v>21</v>
      </c>
    </row>
    <row r="193" spans="1:11" ht="10.5" customHeight="1">
      <c r="A193" s="10"/>
      <c r="B193" s="20"/>
      <c r="C193" s="760" t="s">
        <v>58</v>
      </c>
      <c r="D193" s="802"/>
      <c r="E193" s="16">
        <v>303112</v>
      </c>
      <c r="F193" s="16">
        <v>8012801</v>
      </c>
      <c r="G193" s="16" t="s">
        <v>21</v>
      </c>
      <c r="H193" s="15" t="s">
        <v>21</v>
      </c>
      <c r="I193" s="15" t="s">
        <v>21</v>
      </c>
      <c r="J193" s="15" t="s">
        <v>21</v>
      </c>
      <c r="K193" s="15" t="s">
        <v>21</v>
      </c>
    </row>
    <row r="194" spans="1:11" ht="10.5" customHeight="1">
      <c r="A194" s="10"/>
      <c r="B194" s="20"/>
      <c r="C194" s="20"/>
      <c r="D194" s="7" t="s">
        <v>59</v>
      </c>
      <c r="E194" s="16">
        <v>303112</v>
      </c>
      <c r="F194" s="16">
        <v>309084</v>
      </c>
      <c r="G194" s="16" t="s">
        <v>21</v>
      </c>
      <c r="H194" s="15" t="s">
        <v>21</v>
      </c>
      <c r="I194" s="15" t="s">
        <v>21</v>
      </c>
      <c r="J194" s="15" t="s">
        <v>21</v>
      </c>
      <c r="K194" s="15" t="s">
        <v>21</v>
      </c>
    </row>
    <row r="195" spans="1:11" ht="10.5" customHeight="1">
      <c r="A195" s="21"/>
      <c r="B195" s="22"/>
      <c r="C195" s="22"/>
      <c r="D195" s="23" t="s">
        <v>58</v>
      </c>
      <c r="E195" s="24" t="s">
        <v>21</v>
      </c>
      <c r="F195" s="24">
        <v>7703717</v>
      </c>
      <c r="G195" s="24" t="s">
        <v>21</v>
      </c>
      <c r="H195" s="24" t="s">
        <v>21</v>
      </c>
      <c r="I195" s="24" t="s">
        <v>21</v>
      </c>
      <c r="J195" s="24" t="s">
        <v>21</v>
      </c>
      <c r="K195" s="24" t="s">
        <v>21</v>
      </c>
    </row>
    <row r="196" spans="1:11" ht="10.5" customHeight="1">
      <c r="A196" s="4" t="s">
        <v>43</v>
      </c>
    </row>
    <row r="197" spans="1:11" ht="10.5" customHeight="1">
      <c r="A197" s="4" t="s">
        <v>124</v>
      </c>
    </row>
  </sheetData>
  <mergeCells count="159">
    <mergeCell ref="C55:D55"/>
    <mergeCell ref="C56:D56"/>
    <mergeCell ref="C48:D48"/>
    <mergeCell ref="C38:D38"/>
    <mergeCell ref="C39:D39"/>
    <mergeCell ref="C40:D40"/>
    <mergeCell ref="C41:D41"/>
    <mergeCell ref="C46:D46"/>
    <mergeCell ref="C47:D47"/>
    <mergeCell ref="C17:D17"/>
    <mergeCell ref="C10:D10"/>
    <mergeCell ref="C11:D11"/>
    <mergeCell ref="C12:D12"/>
    <mergeCell ref="B13:D13"/>
    <mergeCell ref="C37:D37"/>
    <mergeCell ref="A15:D15"/>
    <mergeCell ref="B16:D16"/>
    <mergeCell ref="B36:D36"/>
    <mergeCell ref="C18:D18"/>
    <mergeCell ref="C28:D28"/>
    <mergeCell ref="C23:D23"/>
    <mergeCell ref="C24:D24"/>
    <mergeCell ref="C26:D26"/>
    <mergeCell ref="B27:D27"/>
    <mergeCell ref="A35:D35"/>
    <mergeCell ref="C22:D22"/>
    <mergeCell ref="C25:D25"/>
    <mergeCell ref="I5:K5"/>
    <mergeCell ref="C14:D14"/>
    <mergeCell ref="A5:D6"/>
    <mergeCell ref="E5:E6"/>
    <mergeCell ref="F5:F6"/>
    <mergeCell ref="G5:G6"/>
    <mergeCell ref="H5:H6"/>
    <mergeCell ref="A7:D7"/>
    <mergeCell ref="B8:D8"/>
    <mergeCell ref="C9:D9"/>
    <mergeCell ref="C66:D66"/>
    <mergeCell ref="C69:D69"/>
    <mergeCell ref="C19:D19"/>
    <mergeCell ref="C20:D20"/>
    <mergeCell ref="C21:D21"/>
    <mergeCell ref="C58:D58"/>
    <mergeCell ref="C67:D67"/>
    <mergeCell ref="C68:D68"/>
    <mergeCell ref="A64:D64"/>
    <mergeCell ref="C59:D59"/>
    <mergeCell ref="B60:D60"/>
    <mergeCell ref="C61:D61"/>
    <mergeCell ref="C42:D42"/>
    <mergeCell ref="C44:D44"/>
    <mergeCell ref="B65:D65"/>
    <mergeCell ref="C49:D49"/>
    <mergeCell ref="C50:D50"/>
    <mergeCell ref="C51:D51"/>
    <mergeCell ref="C43:D43"/>
    <mergeCell ref="B45:D45"/>
    <mergeCell ref="A52:D52"/>
    <mergeCell ref="B53:D53"/>
    <mergeCell ref="C54:D54"/>
    <mergeCell ref="C57:D57"/>
    <mergeCell ref="C72:D72"/>
    <mergeCell ref="C70:D70"/>
    <mergeCell ref="B73:D73"/>
    <mergeCell ref="C74:D74"/>
    <mergeCell ref="A78:D78"/>
    <mergeCell ref="B79:D79"/>
    <mergeCell ref="C71:D71"/>
    <mergeCell ref="C80:D80"/>
    <mergeCell ref="C81:D81"/>
    <mergeCell ref="C82:D82"/>
    <mergeCell ref="C83:D83"/>
    <mergeCell ref="C84:D84"/>
    <mergeCell ref="C85:D85"/>
    <mergeCell ref="C87:D87"/>
    <mergeCell ref="C86:D86"/>
    <mergeCell ref="B88:D88"/>
    <mergeCell ref="C89:D89"/>
    <mergeCell ref="A95:D95"/>
    <mergeCell ref="B96:D96"/>
    <mergeCell ref="C97:D97"/>
    <mergeCell ref="C98:D98"/>
    <mergeCell ref="C99:D99"/>
    <mergeCell ref="C100:D100"/>
    <mergeCell ref="C101:D101"/>
    <mergeCell ref="C102:D102"/>
    <mergeCell ref="C103:D103"/>
    <mergeCell ref="B104:D104"/>
    <mergeCell ref="C105:D105"/>
    <mergeCell ref="A110:D110"/>
    <mergeCell ref="B111:D111"/>
    <mergeCell ref="C112:D112"/>
    <mergeCell ref="C113:D113"/>
    <mergeCell ref="C114:D114"/>
    <mergeCell ref="C115:D115"/>
    <mergeCell ref="C116:D116"/>
    <mergeCell ref="C117:D117"/>
    <mergeCell ref="B118:D118"/>
    <mergeCell ref="C119:D119"/>
    <mergeCell ref="A122:D122"/>
    <mergeCell ref="B123:D123"/>
    <mergeCell ref="C124:D124"/>
    <mergeCell ref="C125:D125"/>
    <mergeCell ref="C126:D126"/>
    <mergeCell ref="C127:D127"/>
    <mergeCell ref="C128:D128"/>
    <mergeCell ref="B129:D129"/>
    <mergeCell ref="C130:D130"/>
    <mergeCell ref="C131:D131"/>
    <mergeCell ref="C132:D132"/>
    <mergeCell ref="A133:D133"/>
    <mergeCell ref="B134:D134"/>
    <mergeCell ref="C135:D135"/>
    <mergeCell ref="C136:D136"/>
    <mergeCell ref="C137:D137"/>
    <mergeCell ref="C138:D138"/>
    <mergeCell ref="C139:D139"/>
    <mergeCell ref="C140:D140"/>
    <mergeCell ref="C141:D141"/>
    <mergeCell ref="B142:D142"/>
    <mergeCell ref="C143:D143"/>
    <mergeCell ref="A147:D147"/>
    <mergeCell ref="B148:D148"/>
    <mergeCell ref="C149:D149"/>
    <mergeCell ref="C150:D150"/>
    <mergeCell ref="C151:D151"/>
    <mergeCell ref="C152:D152"/>
    <mergeCell ref="C153:D153"/>
    <mergeCell ref="B172:D172"/>
    <mergeCell ref="B154:D154"/>
    <mergeCell ref="C155:D155"/>
    <mergeCell ref="A159:D159"/>
    <mergeCell ref="B160:D160"/>
    <mergeCell ref="C161:D161"/>
    <mergeCell ref="C162:D162"/>
    <mergeCell ref="C163:D163"/>
    <mergeCell ref="C164:D164"/>
    <mergeCell ref="C165:D165"/>
    <mergeCell ref="B166:D166"/>
    <mergeCell ref="C167:D167"/>
    <mergeCell ref="A171:D171"/>
    <mergeCell ref="C193:D193"/>
    <mergeCell ref="C180:D180"/>
    <mergeCell ref="C181:D181"/>
    <mergeCell ref="B182:D182"/>
    <mergeCell ref="C183:D183"/>
    <mergeCell ref="C173:D173"/>
    <mergeCell ref="C191:D191"/>
    <mergeCell ref="C190:D190"/>
    <mergeCell ref="C178:D178"/>
    <mergeCell ref="C179:D179"/>
    <mergeCell ref="A187:D187"/>
    <mergeCell ref="B188:D188"/>
    <mergeCell ref="C189:D189"/>
    <mergeCell ref="B192:D192"/>
    <mergeCell ref="B177:D177"/>
    <mergeCell ref="B174:D174"/>
    <mergeCell ref="C175:D175"/>
    <mergeCell ref="A176:D176"/>
  </mergeCells>
  <phoneticPr fontId="8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201"/>
  <sheetViews>
    <sheetView zoomScaleNormal="100" zoomScaleSheetLayoutView="100" workbookViewId="0"/>
  </sheetViews>
  <sheetFormatPr defaultRowHeight="10.5" customHeight="1"/>
  <cols>
    <col min="1" max="3" width="1.7109375" style="2" customWidth="1"/>
    <col min="4" max="4" width="19.85546875" style="2" customWidth="1"/>
    <col min="5" max="5" width="15.140625" style="2" bestFit="1" customWidth="1"/>
    <col min="6" max="8" width="16.140625" style="2" bestFit="1" customWidth="1"/>
    <col min="9" max="9" width="13.140625" style="2" bestFit="1" customWidth="1"/>
    <col min="10" max="10" width="11.85546875" style="1" customWidth="1"/>
    <col min="11" max="11" width="8.140625" style="2" customWidth="1"/>
    <col min="12" max="16384" width="9.140625" style="2"/>
  </cols>
  <sheetData>
    <row r="1" spans="1:11" ht="13.5" customHeight="1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0.5" customHeight="1">
      <c r="A2" s="1"/>
      <c r="B2" s="1"/>
      <c r="C2" s="1"/>
      <c r="D2" s="1"/>
      <c r="E2" s="1"/>
      <c r="F2" s="1"/>
      <c r="G2" s="1"/>
      <c r="H2" s="1"/>
      <c r="I2" s="1"/>
      <c r="K2" s="1"/>
    </row>
    <row r="3" spans="1:11" ht="10.5" customHeight="1">
      <c r="A3" s="1"/>
      <c r="B3" s="1"/>
      <c r="C3" s="1"/>
      <c r="D3" s="1"/>
      <c r="E3" s="1"/>
      <c r="F3" s="1"/>
      <c r="G3" s="1"/>
      <c r="H3" s="1"/>
      <c r="I3" s="1"/>
      <c r="K3" s="1"/>
    </row>
    <row r="4" spans="1:11" ht="10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0.5" customHeight="1">
      <c r="A5" s="817" t="s">
        <v>1</v>
      </c>
      <c r="B5" s="817"/>
      <c r="C5" s="817"/>
      <c r="D5" s="818"/>
      <c r="E5" s="821" t="s">
        <v>60</v>
      </c>
      <c r="F5" s="821" t="s">
        <v>61</v>
      </c>
      <c r="G5" s="821" t="s">
        <v>62</v>
      </c>
      <c r="H5" s="821" t="s">
        <v>63</v>
      </c>
      <c r="I5" s="815" t="s">
        <v>64</v>
      </c>
      <c r="J5" s="816"/>
      <c r="K5" s="816"/>
    </row>
    <row r="6" spans="1:11" ht="10.5" customHeight="1">
      <c r="A6" s="819"/>
      <c r="B6" s="819"/>
      <c r="C6" s="819"/>
      <c r="D6" s="820"/>
      <c r="E6" s="823"/>
      <c r="F6" s="823"/>
      <c r="G6" s="823"/>
      <c r="H6" s="823"/>
      <c r="I6" s="8" t="s">
        <v>2</v>
      </c>
      <c r="J6" s="5" t="s">
        <v>3</v>
      </c>
      <c r="K6" s="9" t="s">
        <v>4</v>
      </c>
    </row>
    <row r="7" spans="1:11" ht="10.5" customHeight="1">
      <c r="A7" s="793" t="s">
        <v>5</v>
      </c>
      <c r="B7" s="793"/>
      <c r="C7" s="793"/>
      <c r="D7" s="801"/>
      <c r="E7" s="29"/>
      <c r="F7" s="29"/>
      <c r="G7" s="29"/>
      <c r="H7" s="29"/>
      <c r="I7" s="29"/>
      <c r="J7" s="29"/>
      <c r="K7" s="30"/>
    </row>
    <row r="8" spans="1:11" ht="10.5" customHeight="1">
      <c r="A8" s="26"/>
      <c r="B8" s="793" t="s">
        <v>6</v>
      </c>
      <c r="C8" s="793"/>
      <c r="D8" s="801"/>
      <c r="E8" s="11">
        <v>424569</v>
      </c>
      <c r="F8" s="11">
        <v>472676</v>
      </c>
      <c r="G8" s="11">
        <v>602753</v>
      </c>
      <c r="H8" s="11">
        <v>555345</v>
      </c>
      <c r="I8" s="11">
        <v>658000</v>
      </c>
      <c r="J8" s="11">
        <v>633565</v>
      </c>
      <c r="K8" s="12">
        <v>96.3</v>
      </c>
    </row>
    <row r="9" spans="1:11" ht="10.5" customHeight="1">
      <c r="A9" s="10"/>
      <c r="B9" s="6"/>
      <c r="C9" s="760" t="s">
        <v>7</v>
      </c>
      <c r="D9" s="802"/>
      <c r="E9" s="13">
        <v>66130</v>
      </c>
      <c r="F9" s="13">
        <v>67097</v>
      </c>
      <c r="G9" s="13">
        <v>95593</v>
      </c>
      <c r="H9" s="13">
        <v>56751</v>
      </c>
      <c r="I9" s="13">
        <v>117313</v>
      </c>
      <c r="J9" s="13">
        <v>117311</v>
      </c>
      <c r="K9" s="14">
        <v>100</v>
      </c>
    </row>
    <row r="10" spans="1:11" ht="10.5" customHeight="1">
      <c r="A10" s="10"/>
      <c r="B10" s="6"/>
      <c r="C10" s="760" t="s">
        <v>8</v>
      </c>
      <c r="D10" s="802"/>
      <c r="E10" s="13">
        <v>3446</v>
      </c>
      <c r="F10" s="13">
        <v>41317</v>
      </c>
      <c r="G10" s="13">
        <v>77180</v>
      </c>
      <c r="H10" s="13">
        <v>128212</v>
      </c>
      <c r="I10" s="13">
        <v>1</v>
      </c>
      <c r="J10" s="13">
        <v>14782</v>
      </c>
      <c r="K10" s="19" t="s">
        <v>9</v>
      </c>
    </row>
    <row r="11" spans="1:11" ht="10.5" customHeight="1">
      <c r="A11" s="10"/>
      <c r="B11" s="6"/>
      <c r="C11" s="760" t="s">
        <v>10</v>
      </c>
      <c r="D11" s="802"/>
      <c r="E11" s="13">
        <v>227993</v>
      </c>
      <c r="F11" s="13">
        <v>235262</v>
      </c>
      <c r="G11" s="13">
        <v>243980</v>
      </c>
      <c r="H11" s="13">
        <v>263382</v>
      </c>
      <c r="I11" s="13">
        <v>312686</v>
      </c>
      <c r="J11" s="13">
        <v>273472</v>
      </c>
      <c r="K11" s="14">
        <v>87.5</v>
      </c>
    </row>
    <row r="12" spans="1:11" ht="10.5" customHeight="1">
      <c r="A12" s="10"/>
      <c r="B12" s="6"/>
      <c r="C12" s="760" t="s">
        <v>11</v>
      </c>
      <c r="D12" s="802"/>
      <c r="E12" s="13">
        <v>127000</v>
      </c>
      <c r="F12" s="13">
        <v>129000</v>
      </c>
      <c r="G12" s="13">
        <v>186000</v>
      </c>
      <c r="H12" s="13">
        <v>107000</v>
      </c>
      <c r="I12" s="13">
        <v>228000</v>
      </c>
      <c r="J12" s="13">
        <v>228000</v>
      </c>
      <c r="K12" s="14">
        <v>100</v>
      </c>
    </row>
    <row r="13" spans="1:11" ht="10.5" customHeight="1">
      <c r="A13" s="10"/>
      <c r="B13" s="793" t="s">
        <v>12</v>
      </c>
      <c r="C13" s="793"/>
      <c r="D13" s="801"/>
      <c r="E13" s="11">
        <v>383251</v>
      </c>
      <c r="F13" s="11">
        <v>395496</v>
      </c>
      <c r="G13" s="11">
        <v>474541</v>
      </c>
      <c r="H13" s="11">
        <v>540563</v>
      </c>
      <c r="I13" s="11">
        <v>658000</v>
      </c>
      <c r="J13" s="11">
        <v>586194</v>
      </c>
      <c r="K13" s="12">
        <v>89.1</v>
      </c>
    </row>
    <row r="14" spans="1:11" ht="10.5" customHeight="1">
      <c r="A14" s="10"/>
      <c r="B14" s="6"/>
      <c r="C14" s="760" t="s">
        <v>13</v>
      </c>
      <c r="D14" s="802"/>
      <c r="E14" s="13">
        <v>383251</v>
      </c>
      <c r="F14" s="13">
        <v>395496</v>
      </c>
      <c r="G14" s="13">
        <v>474541</v>
      </c>
      <c r="H14" s="15">
        <v>540563</v>
      </c>
      <c r="I14" s="13">
        <v>658000</v>
      </c>
      <c r="J14" s="13">
        <v>586194</v>
      </c>
      <c r="K14" s="14">
        <v>89.1</v>
      </c>
    </row>
    <row r="15" spans="1:11" ht="10.5" customHeight="1">
      <c r="A15" s="793" t="s">
        <v>14</v>
      </c>
      <c r="B15" s="793"/>
      <c r="C15" s="793"/>
      <c r="D15" s="801"/>
      <c r="E15" s="17"/>
      <c r="F15" s="17"/>
      <c r="G15" s="17"/>
      <c r="H15" s="17"/>
      <c r="I15" s="17"/>
      <c r="J15" s="28"/>
      <c r="K15" s="11"/>
    </row>
    <row r="16" spans="1:11" ht="10.5" customHeight="1">
      <c r="A16" s="26"/>
      <c r="B16" s="793" t="s">
        <v>6</v>
      </c>
      <c r="C16" s="793"/>
      <c r="D16" s="801"/>
      <c r="E16" s="11">
        <v>81435783</v>
      </c>
      <c r="F16" s="11">
        <v>82394477</v>
      </c>
      <c r="G16" s="11">
        <v>90483887</v>
      </c>
      <c r="H16" s="11">
        <v>93935019</v>
      </c>
      <c r="I16" s="11">
        <v>114124000</v>
      </c>
      <c r="J16" s="11">
        <v>102613189</v>
      </c>
      <c r="K16" s="12">
        <v>89.9</v>
      </c>
    </row>
    <row r="17" spans="1:11" ht="10.5" customHeight="1">
      <c r="A17" s="10"/>
      <c r="B17" s="6"/>
      <c r="C17" s="760" t="s">
        <v>15</v>
      </c>
      <c r="D17" s="802"/>
      <c r="E17" s="13">
        <v>28050744</v>
      </c>
      <c r="F17" s="13">
        <v>26572909</v>
      </c>
      <c r="G17" s="13">
        <v>29354884</v>
      </c>
      <c r="H17" s="13">
        <v>30924529</v>
      </c>
      <c r="I17" s="13">
        <v>35844000</v>
      </c>
      <c r="J17" s="13">
        <v>33886830</v>
      </c>
      <c r="K17" s="14">
        <v>94.5</v>
      </c>
    </row>
    <row r="18" spans="1:11" ht="10.5" customHeight="1">
      <c r="A18" s="10"/>
      <c r="B18" s="6"/>
      <c r="C18" s="760" t="s">
        <v>16</v>
      </c>
      <c r="D18" s="802"/>
      <c r="E18" s="13">
        <v>626</v>
      </c>
      <c r="F18" s="16">
        <v>296</v>
      </c>
      <c r="G18" s="13">
        <v>25</v>
      </c>
      <c r="H18" s="13">
        <v>320</v>
      </c>
      <c r="I18" s="13">
        <v>2900</v>
      </c>
      <c r="J18" s="13">
        <v>1</v>
      </c>
      <c r="K18" s="14">
        <v>0</v>
      </c>
    </row>
    <row r="19" spans="1:11" ht="10.5" customHeight="1">
      <c r="A19" s="10"/>
      <c r="B19" s="6"/>
      <c r="C19" s="760" t="s">
        <v>17</v>
      </c>
      <c r="D19" s="802"/>
      <c r="E19" s="13">
        <v>31313687</v>
      </c>
      <c r="F19" s="13">
        <v>32549855</v>
      </c>
      <c r="G19" s="13">
        <v>36409408</v>
      </c>
      <c r="H19" s="13">
        <v>36815521</v>
      </c>
      <c r="I19" s="13">
        <v>49177825</v>
      </c>
      <c r="J19" s="13">
        <v>39812749</v>
      </c>
      <c r="K19" s="14">
        <v>81</v>
      </c>
    </row>
    <row r="20" spans="1:11" ht="10.5" customHeight="1">
      <c r="A20" s="10"/>
      <c r="B20" s="6"/>
      <c r="C20" s="760" t="s">
        <v>18</v>
      </c>
      <c r="D20" s="802"/>
      <c r="E20" s="13">
        <v>9236820</v>
      </c>
      <c r="F20" s="13">
        <v>11485037</v>
      </c>
      <c r="G20" s="13">
        <v>12054816</v>
      </c>
      <c r="H20" s="13">
        <v>13148934</v>
      </c>
      <c r="I20" s="13">
        <v>13311266</v>
      </c>
      <c r="J20" s="13">
        <v>12781152</v>
      </c>
      <c r="K20" s="14">
        <v>96</v>
      </c>
    </row>
    <row r="21" spans="1:11" ht="10.5" customHeight="1">
      <c r="A21" s="10"/>
      <c r="B21" s="6"/>
      <c r="C21" s="760" t="s">
        <v>19</v>
      </c>
      <c r="D21" s="802"/>
      <c r="E21" s="13">
        <v>130000</v>
      </c>
      <c r="F21" s="13">
        <v>133500</v>
      </c>
      <c r="G21" s="13">
        <v>134500</v>
      </c>
      <c r="H21" s="13">
        <v>134500</v>
      </c>
      <c r="I21" s="13">
        <v>142000</v>
      </c>
      <c r="J21" s="13">
        <v>134500</v>
      </c>
      <c r="K21" s="14">
        <v>94.7</v>
      </c>
    </row>
    <row r="22" spans="1:11" ht="10.5" customHeight="1">
      <c r="A22" s="10"/>
      <c r="B22" s="6"/>
      <c r="C22" s="760" t="s">
        <v>20</v>
      </c>
      <c r="D22" s="802"/>
      <c r="E22" s="16" t="s">
        <v>21</v>
      </c>
      <c r="F22" s="16" t="s">
        <v>21</v>
      </c>
      <c r="G22" s="16" t="s">
        <v>21</v>
      </c>
      <c r="H22" s="16" t="s">
        <v>21</v>
      </c>
      <c r="I22" s="13">
        <v>312000</v>
      </c>
      <c r="J22" s="13">
        <v>348991</v>
      </c>
      <c r="K22" s="14">
        <v>111.9</v>
      </c>
    </row>
    <row r="23" spans="1:11" ht="10.5" customHeight="1">
      <c r="A23" s="10"/>
      <c r="B23" s="6"/>
      <c r="C23" s="760" t="s">
        <v>22</v>
      </c>
      <c r="D23" s="802"/>
      <c r="E23" s="13">
        <v>1271719</v>
      </c>
      <c r="F23" s="13">
        <v>1403964</v>
      </c>
      <c r="G23" s="13">
        <v>1474810</v>
      </c>
      <c r="H23" s="13">
        <v>1661943</v>
      </c>
      <c r="I23" s="13">
        <v>1602000</v>
      </c>
      <c r="J23" s="13">
        <v>1660971</v>
      </c>
      <c r="K23" s="14">
        <v>103.7</v>
      </c>
    </row>
    <row r="24" spans="1:11" ht="10.5" customHeight="1">
      <c r="A24" s="10"/>
      <c r="B24" s="6"/>
      <c r="C24" s="760" t="s">
        <v>7</v>
      </c>
      <c r="D24" s="802"/>
      <c r="E24" s="13">
        <v>9805922</v>
      </c>
      <c r="F24" s="13">
        <v>10063137</v>
      </c>
      <c r="G24" s="13">
        <v>10398858</v>
      </c>
      <c r="H24" s="13">
        <v>10398716</v>
      </c>
      <c r="I24" s="13">
        <v>13503643</v>
      </c>
      <c r="J24" s="13">
        <v>13496411</v>
      </c>
      <c r="K24" s="14">
        <v>99.9</v>
      </c>
    </row>
    <row r="25" spans="1:11" ht="10.5" customHeight="1">
      <c r="A25" s="10"/>
      <c r="B25" s="6"/>
      <c r="C25" s="760" t="s">
        <v>8</v>
      </c>
      <c r="D25" s="802"/>
      <c r="E25" s="13">
        <v>1421035</v>
      </c>
      <c r="F25" s="13">
        <v>19456</v>
      </c>
      <c r="G25" s="16" t="s">
        <v>21</v>
      </c>
      <c r="H25" s="16" t="s">
        <v>21</v>
      </c>
      <c r="I25" s="13">
        <v>1</v>
      </c>
      <c r="J25" s="16" t="s">
        <v>21</v>
      </c>
      <c r="K25" s="16" t="s">
        <v>21</v>
      </c>
    </row>
    <row r="26" spans="1:11" ht="10.5" customHeight="1">
      <c r="A26" s="10"/>
      <c r="B26" s="6"/>
      <c r="C26" s="760" t="s">
        <v>10</v>
      </c>
      <c r="D26" s="802"/>
      <c r="E26" s="13">
        <v>205231</v>
      </c>
      <c r="F26" s="13">
        <v>166322</v>
      </c>
      <c r="G26" s="13">
        <v>656585</v>
      </c>
      <c r="H26" s="13">
        <v>850557</v>
      </c>
      <c r="I26" s="13">
        <v>228365</v>
      </c>
      <c r="J26" s="13">
        <v>491584</v>
      </c>
      <c r="K26" s="14">
        <v>215.3</v>
      </c>
    </row>
    <row r="27" spans="1:11" ht="10.5" customHeight="1">
      <c r="A27" s="10"/>
      <c r="B27" s="793" t="s">
        <v>12</v>
      </c>
      <c r="C27" s="793"/>
      <c r="D27" s="801"/>
      <c r="E27" s="11">
        <v>81416327</v>
      </c>
      <c r="F27" s="11">
        <v>87150734</v>
      </c>
      <c r="G27" s="11">
        <v>97809278</v>
      </c>
      <c r="H27" s="11">
        <v>103329647</v>
      </c>
      <c r="I27" s="11">
        <v>114124000</v>
      </c>
      <c r="J27" s="11">
        <v>111365462</v>
      </c>
      <c r="K27" s="12">
        <v>97.6</v>
      </c>
    </row>
    <row r="28" spans="1:11" ht="10.5" customHeight="1">
      <c r="A28" s="10"/>
      <c r="B28" s="6"/>
      <c r="C28" s="760" t="s">
        <v>23</v>
      </c>
      <c r="D28" s="802"/>
      <c r="E28" s="13">
        <v>81416327</v>
      </c>
      <c r="F28" s="13">
        <v>87150734</v>
      </c>
      <c r="G28" s="13">
        <v>97809278</v>
      </c>
      <c r="H28" s="13">
        <v>103329647</v>
      </c>
      <c r="I28" s="13">
        <v>114124000</v>
      </c>
      <c r="J28" s="13">
        <v>111365462</v>
      </c>
      <c r="K28" s="14">
        <v>97.6</v>
      </c>
    </row>
    <row r="29" spans="1:11" ht="10.5" customHeight="1">
      <c r="A29" s="10"/>
      <c r="B29" s="6"/>
      <c r="C29" s="10"/>
      <c r="D29" s="7" t="s">
        <v>24</v>
      </c>
      <c r="E29" s="13">
        <v>3375477</v>
      </c>
      <c r="F29" s="13">
        <v>3325968</v>
      </c>
      <c r="G29" s="13">
        <v>3150454</v>
      </c>
      <c r="H29" s="13">
        <v>3377625</v>
      </c>
      <c r="I29" s="13">
        <v>3555539</v>
      </c>
      <c r="J29" s="13">
        <v>3361543</v>
      </c>
      <c r="K29" s="14">
        <v>94.5</v>
      </c>
    </row>
    <row r="30" spans="1:11" ht="10.5" customHeight="1">
      <c r="A30" s="10"/>
      <c r="B30" s="6"/>
      <c r="C30" s="10"/>
      <c r="D30" s="7" t="s">
        <v>25</v>
      </c>
      <c r="E30" s="13">
        <v>77960775</v>
      </c>
      <c r="F30" s="13">
        <v>83721413</v>
      </c>
      <c r="G30" s="13">
        <v>89859026</v>
      </c>
      <c r="H30" s="13">
        <v>92574558</v>
      </c>
      <c r="I30" s="13">
        <v>100538461</v>
      </c>
      <c r="J30" s="13">
        <v>98578261</v>
      </c>
      <c r="K30" s="14">
        <v>98.1</v>
      </c>
    </row>
    <row r="31" spans="1:11" ht="10.5" customHeight="1">
      <c r="A31" s="10"/>
      <c r="B31" s="6"/>
      <c r="C31" s="10"/>
      <c r="D31" s="7" t="s">
        <v>26</v>
      </c>
      <c r="E31" s="13">
        <v>-23443199</v>
      </c>
      <c r="F31" s="13">
        <v>-26833181</v>
      </c>
      <c r="G31" s="13">
        <v>-30721922</v>
      </c>
      <c r="H31" s="13">
        <v>-27877960</v>
      </c>
      <c r="I31" s="16">
        <v>-32313364</v>
      </c>
      <c r="J31" s="16">
        <v>-32313363</v>
      </c>
      <c r="K31" s="14">
        <v>100</v>
      </c>
    </row>
    <row r="32" spans="1:11" ht="10.5" customHeight="1">
      <c r="A32" s="10"/>
      <c r="B32" s="6"/>
      <c r="C32" s="10"/>
      <c r="D32" s="7" t="s">
        <v>27</v>
      </c>
      <c r="E32" s="13">
        <v>80075</v>
      </c>
      <c r="F32" s="13">
        <v>103354</v>
      </c>
      <c r="G32" s="13">
        <v>43541</v>
      </c>
      <c r="H32" s="13">
        <v>52073</v>
      </c>
      <c r="I32" s="13">
        <v>200000</v>
      </c>
      <c r="J32" s="13">
        <v>31030</v>
      </c>
      <c r="K32" s="14">
        <v>15.5</v>
      </c>
    </row>
    <row r="33" spans="1:11" ht="10.5" customHeight="1">
      <c r="A33" s="10"/>
      <c r="B33" s="6"/>
      <c r="C33" s="10"/>
      <c r="D33" s="7" t="s">
        <v>28</v>
      </c>
      <c r="E33" s="16" t="s">
        <v>21</v>
      </c>
      <c r="F33" s="16" t="s">
        <v>21</v>
      </c>
      <c r="G33" s="16" t="s">
        <v>21</v>
      </c>
      <c r="H33" s="16" t="s">
        <v>21</v>
      </c>
      <c r="I33" s="13">
        <v>30000</v>
      </c>
      <c r="J33" s="16" t="s">
        <v>21</v>
      </c>
      <c r="K33" s="16" t="s">
        <v>21</v>
      </c>
    </row>
    <row r="34" spans="1:11" ht="10.5" customHeight="1">
      <c r="A34" s="10"/>
      <c r="B34" s="6"/>
      <c r="C34" s="10"/>
      <c r="D34" s="7" t="s">
        <v>65</v>
      </c>
      <c r="E34" s="16" t="s">
        <v>21</v>
      </c>
      <c r="F34" s="16" t="s">
        <v>21</v>
      </c>
      <c r="G34" s="16">
        <v>4756258</v>
      </c>
      <c r="H34" s="16">
        <v>7325392</v>
      </c>
      <c r="I34" s="13">
        <v>9800000</v>
      </c>
      <c r="J34" s="13">
        <v>9394628</v>
      </c>
      <c r="K34" s="14">
        <v>95.9</v>
      </c>
    </row>
    <row r="35" spans="1:11" ht="10.5" customHeight="1">
      <c r="A35" s="797" t="s">
        <v>46</v>
      </c>
      <c r="B35" s="797"/>
      <c r="C35" s="797"/>
      <c r="D35" s="812"/>
      <c r="E35" s="17"/>
      <c r="F35" s="17"/>
      <c r="G35" s="17"/>
      <c r="H35" s="17"/>
      <c r="I35" s="17"/>
      <c r="J35" s="28"/>
      <c r="K35" s="11"/>
    </row>
    <row r="36" spans="1:11" ht="10.5" customHeight="1">
      <c r="A36" s="26"/>
      <c r="B36" s="797" t="s">
        <v>6</v>
      </c>
      <c r="C36" s="797"/>
      <c r="D36" s="812"/>
      <c r="E36" s="17" t="s">
        <v>21</v>
      </c>
      <c r="F36" s="17" t="s">
        <v>21</v>
      </c>
      <c r="G36" s="17" t="s">
        <v>21</v>
      </c>
      <c r="H36" s="17">
        <v>49774944</v>
      </c>
      <c r="I36" s="11">
        <v>63996000</v>
      </c>
      <c r="J36" s="11">
        <v>62614065</v>
      </c>
      <c r="K36" s="12">
        <v>97.8</v>
      </c>
    </row>
    <row r="37" spans="1:11" ht="10.5" customHeight="1">
      <c r="A37" s="10"/>
      <c r="B37" s="18"/>
      <c r="C37" s="763" t="s">
        <v>47</v>
      </c>
      <c r="D37" s="805"/>
      <c r="E37" s="16" t="s">
        <v>21</v>
      </c>
      <c r="F37" s="16" t="s">
        <v>21</v>
      </c>
      <c r="G37" s="16" t="s">
        <v>21</v>
      </c>
      <c r="H37" s="16">
        <v>2179861</v>
      </c>
      <c r="I37" s="13">
        <v>6690415</v>
      </c>
      <c r="J37" s="13">
        <v>6689309</v>
      </c>
      <c r="K37" s="14">
        <v>100</v>
      </c>
    </row>
    <row r="38" spans="1:11" ht="10.5" customHeight="1">
      <c r="A38" s="10"/>
      <c r="B38" s="18"/>
      <c r="C38" s="763" t="s">
        <v>17</v>
      </c>
      <c r="D38" s="805"/>
      <c r="E38" s="16" t="s">
        <v>21</v>
      </c>
      <c r="F38" s="16" t="s">
        <v>21</v>
      </c>
      <c r="G38" s="16" t="s">
        <v>21</v>
      </c>
      <c r="H38" s="16">
        <v>11858828</v>
      </c>
      <c r="I38" s="13">
        <v>15651852</v>
      </c>
      <c r="J38" s="13">
        <v>15523148</v>
      </c>
      <c r="K38" s="14">
        <v>99.2</v>
      </c>
    </row>
    <row r="39" spans="1:11" ht="10.5" customHeight="1">
      <c r="A39" s="10"/>
      <c r="B39" s="18"/>
      <c r="C39" s="763" t="s">
        <v>48</v>
      </c>
      <c r="D39" s="805"/>
      <c r="E39" s="16" t="s">
        <v>21</v>
      </c>
      <c r="F39" s="16" t="s">
        <v>21</v>
      </c>
      <c r="G39" s="16" t="s">
        <v>21</v>
      </c>
      <c r="H39" s="16">
        <v>15056875</v>
      </c>
      <c r="I39" s="13">
        <v>19366766</v>
      </c>
      <c r="J39" s="13">
        <v>18915264</v>
      </c>
      <c r="K39" s="14">
        <v>97.7</v>
      </c>
    </row>
    <row r="40" spans="1:11" ht="10.5" customHeight="1">
      <c r="A40" s="10"/>
      <c r="B40" s="18"/>
      <c r="C40" s="763" t="s">
        <v>49</v>
      </c>
      <c r="D40" s="805"/>
      <c r="E40" s="16" t="s">
        <v>21</v>
      </c>
      <c r="F40" s="16" t="s">
        <v>21</v>
      </c>
      <c r="G40" s="16" t="s">
        <v>21</v>
      </c>
      <c r="H40" s="16">
        <v>5703361</v>
      </c>
      <c r="I40" s="13">
        <v>7465099</v>
      </c>
      <c r="J40" s="13">
        <v>7377476</v>
      </c>
      <c r="K40" s="14">
        <v>98.8</v>
      </c>
    </row>
    <row r="41" spans="1:11" ht="10.5" customHeight="1">
      <c r="A41" s="10"/>
      <c r="B41" s="18"/>
      <c r="C41" s="763" t="s">
        <v>50</v>
      </c>
      <c r="D41" s="805"/>
      <c r="E41" s="16" t="s">
        <v>21</v>
      </c>
      <c r="F41" s="16" t="s">
        <v>21</v>
      </c>
      <c r="G41" s="16" t="s">
        <v>21</v>
      </c>
      <c r="H41" s="16">
        <v>14975878</v>
      </c>
      <c r="I41" s="13">
        <v>13745009</v>
      </c>
      <c r="J41" s="13">
        <v>13100383</v>
      </c>
      <c r="K41" s="14">
        <v>95.3</v>
      </c>
    </row>
    <row r="42" spans="1:11" ht="10.5" customHeight="1">
      <c r="A42" s="10"/>
      <c r="B42" s="18"/>
      <c r="C42" s="763" t="s">
        <v>29</v>
      </c>
      <c r="D42" s="805"/>
      <c r="E42" s="16" t="s">
        <v>21</v>
      </c>
      <c r="F42" s="16" t="s">
        <v>21</v>
      </c>
      <c r="G42" s="16" t="s">
        <v>21</v>
      </c>
      <c r="H42" s="16" t="s">
        <v>21</v>
      </c>
      <c r="I42" s="13">
        <v>920390</v>
      </c>
      <c r="J42" s="13">
        <v>920390</v>
      </c>
      <c r="K42" s="14">
        <v>100</v>
      </c>
    </row>
    <row r="43" spans="1:11" ht="10.5" customHeight="1">
      <c r="A43" s="10"/>
      <c r="B43" s="18"/>
      <c r="C43" s="763" t="s">
        <v>10</v>
      </c>
      <c r="D43" s="805"/>
      <c r="E43" s="16" t="s">
        <v>21</v>
      </c>
      <c r="F43" s="16" t="s">
        <v>21</v>
      </c>
      <c r="G43" s="16" t="s">
        <v>21</v>
      </c>
      <c r="H43" s="16">
        <v>141</v>
      </c>
      <c r="I43" s="13">
        <v>3469</v>
      </c>
      <c r="J43" s="13">
        <v>15138</v>
      </c>
      <c r="K43" s="19" t="s">
        <v>30</v>
      </c>
    </row>
    <row r="44" spans="1:11" ht="10.5" customHeight="1">
      <c r="A44" s="10"/>
      <c r="B44" s="18"/>
      <c r="C44" s="763" t="s">
        <v>31</v>
      </c>
      <c r="D44" s="814"/>
      <c r="E44" s="16" t="s">
        <v>21</v>
      </c>
      <c r="F44" s="16" t="s">
        <v>21</v>
      </c>
      <c r="G44" s="16" t="s">
        <v>21</v>
      </c>
      <c r="H44" s="16" t="s">
        <v>21</v>
      </c>
      <c r="I44" s="13">
        <v>153000</v>
      </c>
      <c r="J44" s="13">
        <v>72957</v>
      </c>
      <c r="K44" s="14">
        <v>47.7</v>
      </c>
    </row>
    <row r="45" spans="1:11" ht="10.5" customHeight="1">
      <c r="A45" s="10"/>
      <c r="B45" s="797" t="s">
        <v>12</v>
      </c>
      <c r="C45" s="797"/>
      <c r="D45" s="812"/>
      <c r="E45" s="17" t="s">
        <v>21</v>
      </c>
      <c r="F45" s="17" t="s">
        <v>21</v>
      </c>
      <c r="G45" s="17" t="s">
        <v>21</v>
      </c>
      <c r="H45" s="17">
        <v>48753390</v>
      </c>
      <c r="I45" s="11">
        <v>63996000</v>
      </c>
      <c r="J45" s="11">
        <v>62597548</v>
      </c>
      <c r="K45" s="12">
        <v>97.8</v>
      </c>
    </row>
    <row r="46" spans="1:11" ht="10.5" customHeight="1">
      <c r="A46" s="10"/>
      <c r="B46" s="18"/>
      <c r="C46" s="763" t="s">
        <v>51</v>
      </c>
      <c r="D46" s="805"/>
      <c r="E46" s="16" t="s">
        <v>21</v>
      </c>
      <c r="F46" s="16" t="s">
        <v>21</v>
      </c>
      <c r="G46" s="16" t="s">
        <v>21</v>
      </c>
      <c r="H46" s="16">
        <v>3002174</v>
      </c>
      <c r="I46" s="13">
        <v>3972516</v>
      </c>
      <c r="J46" s="13">
        <v>3588180</v>
      </c>
      <c r="K46" s="14">
        <v>90.3</v>
      </c>
    </row>
    <row r="47" spans="1:11" ht="10.5" customHeight="1">
      <c r="A47" s="10"/>
      <c r="B47" s="18"/>
      <c r="C47" s="763" t="s">
        <v>52</v>
      </c>
      <c r="D47" s="805"/>
      <c r="E47" s="16" t="s">
        <v>21</v>
      </c>
      <c r="F47" s="16" t="s">
        <v>21</v>
      </c>
      <c r="G47" s="16" t="s">
        <v>21</v>
      </c>
      <c r="H47" s="16">
        <v>44595932</v>
      </c>
      <c r="I47" s="13">
        <v>59718136</v>
      </c>
      <c r="J47" s="13">
        <v>58745348</v>
      </c>
      <c r="K47" s="14">
        <v>98.4</v>
      </c>
    </row>
    <row r="48" spans="1:11" ht="10.5" customHeight="1">
      <c r="A48" s="10"/>
      <c r="B48" s="18"/>
      <c r="C48" s="763" t="s">
        <v>53</v>
      </c>
      <c r="D48" s="805"/>
      <c r="E48" s="16" t="s">
        <v>21</v>
      </c>
      <c r="F48" s="16" t="s">
        <v>21</v>
      </c>
      <c r="G48" s="16" t="s">
        <v>21</v>
      </c>
      <c r="H48" s="16">
        <v>261135</v>
      </c>
      <c r="I48" s="13">
        <v>261348</v>
      </c>
      <c r="J48" s="13">
        <v>261135</v>
      </c>
      <c r="K48" s="14">
        <v>99.9</v>
      </c>
    </row>
    <row r="49" spans="1:11" ht="10.5" customHeight="1">
      <c r="A49" s="10"/>
      <c r="B49" s="18"/>
      <c r="C49" s="763" t="s">
        <v>54</v>
      </c>
      <c r="D49" s="805"/>
      <c r="E49" s="16" t="s">
        <v>21</v>
      </c>
      <c r="F49" s="16" t="s">
        <v>21</v>
      </c>
      <c r="G49" s="16" t="s">
        <v>21</v>
      </c>
      <c r="H49" s="16">
        <v>894139</v>
      </c>
      <c r="I49" s="16" t="s">
        <v>21</v>
      </c>
      <c r="J49" s="16" t="s">
        <v>21</v>
      </c>
      <c r="K49" s="19" t="s">
        <v>123</v>
      </c>
    </row>
    <row r="50" spans="1:11" ht="10.5" customHeight="1">
      <c r="A50" s="10"/>
      <c r="B50" s="18"/>
      <c r="C50" s="763" t="s">
        <v>55</v>
      </c>
      <c r="D50" s="805"/>
      <c r="E50" s="16" t="s">
        <v>21</v>
      </c>
      <c r="F50" s="16" t="s">
        <v>21</v>
      </c>
      <c r="G50" s="16" t="s">
        <v>21</v>
      </c>
      <c r="H50" s="16" t="s">
        <v>21</v>
      </c>
      <c r="I50" s="13">
        <v>30000</v>
      </c>
      <c r="J50" s="16" t="s">
        <v>21</v>
      </c>
      <c r="K50" s="16" t="s">
        <v>21</v>
      </c>
    </row>
    <row r="51" spans="1:11" ht="10.5" customHeight="1">
      <c r="A51" s="10"/>
      <c r="B51" s="18"/>
      <c r="C51" s="763" t="s">
        <v>56</v>
      </c>
      <c r="D51" s="805"/>
      <c r="E51" s="16" t="s">
        <v>21</v>
      </c>
      <c r="F51" s="16" t="s">
        <v>21</v>
      </c>
      <c r="G51" s="16" t="s">
        <v>21</v>
      </c>
      <c r="H51" s="16">
        <v>9</v>
      </c>
      <c r="I51" s="13">
        <v>14000</v>
      </c>
      <c r="J51" s="13">
        <v>2885</v>
      </c>
      <c r="K51" s="14">
        <v>20.6</v>
      </c>
    </row>
    <row r="52" spans="1:11" ht="10.5" customHeight="1">
      <c r="A52" s="793" t="s">
        <v>32</v>
      </c>
      <c r="B52" s="793"/>
      <c r="C52" s="793"/>
      <c r="D52" s="801"/>
      <c r="E52" s="17"/>
      <c r="F52" s="17"/>
      <c r="G52" s="17"/>
      <c r="H52" s="17"/>
      <c r="I52" s="17"/>
      <c r="J52" s="28"/>
      <c r="K52" s="11"/>
    </row>
    <row r="53" spans="1:11" ht="10.5" customHeight="1">
      <c r="A53" s="26"/>
      <c r="B53" s="793" t="s">
        <v>6</v>
      </c>
      <c r="C53" s="793"/>
      <c r="D53" s="801"/>
      <c r="E53" s="11">
        <v>140234084</v>
      </c>
      <c r="F53" s="11">
        <v>142204029</v>
      </c>
      <c r="G53" s="11">
        <v>153596797</v>
      </c>
      <c r="H53" s="11">
        <v>142969176</v>
      </c>
      <c r="I53" s="11">
        <v>146238000</v>
      </c>
      <c r="J53" s="11">
        <v>146209049</v>
      </c>
      <c r="K53" s="12">
        <v>100</v>
      </c>
    </row>
    <row r="54" spans="1:11" ht="10.5" customHeight="1">
      <c r="A54" s="10"/>
      <c r="B54" s="6"/>
      <c r="C54" s="760" t="s">
        <v>33</v>
      </c>
      <c r="D54" s="802"/>
      <c r="E54" s="13">
        <v>95468414</v>
      </c>
      <c r="F54" s="13">
        <v>96009866</v>
      </c>
      <c r="G54" s="13">
        <v>102886065</v>
      </c>
      <c r="H54" s="13">
        <v>100022524</v>
      </c>
      <c r="I54" s="13">
        <v>101758000</v>
      </c>
      <c r="J54" s="13">
        <v>101670190</v>
      </c>
      <c r="K54" s="14">
        <v>99.9</v>
      </c>
    </row>
    <row r="55" spans="1:11" ht="10.5" customHeight="1">
      <c r="A55" s="10"/>
      <c r="B55" s="6"/>
      <c r="C55" s="760" t="s">
        <v>17</v>
      </c>
      <c r="D55" s="802"/>
      <c r="E55" s="13">
        <v>29068408</v>
      </c>
      <c r="F55" s="13">
        <v>29807362</v>
      </c>
      <c r="G55" s="13">
        <v>32448523</v>
      </c>
      <c r="H55" s="13">
        <v>27458809</v>
      </c>
      <c r="I55" s="13">
        <v>28932000</v>
      </c>
      <c r="J55" s="13">
        <v>28605204</v>
      </c>
      <c r="K55" s="14">
        <v>98.9</v>
      </c>
    </row>
    <row r="56" spans="1:11" ht="10.5" customHeight="1">
      <c r="A56" s="10"/>
      <c r="B56" s="6"/>
      <c r="C56" s="760" t="s">
        <v>19</v>
      </c>
      <c r="D56" s="802"/>
      <c r="E56" s="13">
        <v>7605033</v>
      </c>
      <c r="F56" s="13">
        <v>7703510</v>
      </c>
      <c r="G56" s="13">
        <v>8392695</v>
      </c>
      <c r="H56" s="13">
        <v>7185668</v>
      </c>
      <c r="I56" s="13">
        <v>7234000</v>
      </c>
      <c r="J56" s="13">
        <v>7233925</v>
      </c>
      <c r="K56" s="14">
        <v>100</v>
      </c>
    </row>
    <row r="57" spans="1:11" ht="10.5" customHeight="1">
      <c r="A57" s="10"/>
      <c r="B57" s="6"/>
      <c r="C57" s="760" t="s">
        <v>7</v>
      </c>
      <c r="D57" s="802"/>
      <c r="E57" s="13">
        <v>7536000</v>
      </c>
      <c r="F57" s="13">
        <v>7681806</v>
      </c>
      <c r="G57" s="13">
        <v>8367036</v>
      </c>
      <c r="H57" s="13">
        <v>7138156</v>
      </c>
      <c r="I57" s="13">
        <v>7243000</v>
      </c>
      <c r="J57" s="13">
        <v>7218469</v>
      </c>
      <c r="K57" s="14">
        <v>99.7</v>
      </c>
    </row>
    <row r="58" spans="1:11" ht="10.5" customHeight="1">
      <c r="A58" s="10"/>
      <c r="B58" s="6"/>
      <c r="C58" s="760" t="s">
        <v>8</v>
      </c>
      <c r="D58" s="802"/>
      <c r="E58" s="13">
        <v>556217</v>
      </c>
      <c r="F58" s="13">
        <v>397280</v>
      </c>
      <c r="G58" s="16" t="s">
        <v>21</v>
      </c>
      <c r="H58" s="16" t="s">
        <v>21</v>
      </c>
      <c r="I58" s="13">
        <v>1</v>
      </c>
      <c r="J58" s="16">
        <v>265041</v>
      </c>
      <c r="K58" s="19" t="s">
        <v>34</v>
      </c>
    </row>
    <row r="59" spans="1:11" ht="10.5" customHeight="1">
      <c r="A59" s="10"/>
      <c r="B59" s="6"/>
      <c r="C59" s="760" t="s">
        <v>10</v>
      </c>
      <c r="D59" s="802"/>
      <c r="E59" s="13">
        <v>11</v>
      </c>
      <c r="F59" s="13">
        <v>604205</v>
      </c>
      <c r="G59" s="13">
        <v>1502478</v>
      </c>
      <c r="H59" s="13">
        <v>1164019</v>
      </c>
      <c r="I59" s="13">
        <v>1070999</v>
      </c>
      <c r="J59" s="13">
        <v>1216220</v>
      </c>
      <c r="K59" s="14">
        <v>113.6</v>
      </c>
    </row>
    <row r="60" spans="1:11" ht="10.5" customHeight="1">
      <c r="A60" s="10"/>
      <c r="B60" s="793" t="s">
        <v>12</v>
      </c>
      <c r="C60" s="793"/>
      <c r="D60" s="801"/>
      <c r="E60" s="11">
        <v>139836804</v>
      </c>
      <c r="F60" s="11">
        <v>143222359</v>
      </c>
      <c r="G60" s="11">
        <v>154021526</v>
      </c>
      <c r="H60" s="11">
        <v>142704135</v>
      </c>
      <c r="I60" s="11">
        <v>146238000</v>
      </c>
      <c r="J60" s="11">
        <v>145984259</v>
      </c>
      <c r="K60" s="12">
        <v>99.8</v>
      </c>
    </row>
    <row r="61" spans="1:11" ht="10.5" customHeight="1">
      <c r="A61" s="10"/>
      <c r="B61" s="6"/>
      <c r="C61" s="760" t="s">
        <v>66</v>
      </c>
      <c r="D61" s="802"/>
      <c r="E61" s="13">
        <v>139836804</v>
      </c>
      <c r="F61" s="13">
        <v>143222359</v>
      </c>
      <c r="G61" s="13">
        <v>154021526</v>
      </c>
      <c r="H61" s="13">
        <v>142704135</v>
      </c>
      <c r="I61" s="13">
        <v>146238000</v>
      </c>
      <c r="J61" s="13">
        <v>145984259</v>
      </c>
      <c r="K61" s="14">
        <v>99.8</v>
      </c>
    </row>
    <row r="62" spans="1:11" ht="10.5" customHeight="1">
      <c r="A62" s="10"/>
      <c r="B62" s="6"/>
      <c r="C62" s="6"/>
      <c r="D62" s="7" t="s">
        <v>66</v>
      </c>
      <c r="E62" s="16" t="s">
        <v>21</v>
      </c>
      <c r="F62" s="16" t="s">
        <v>21</v>
      </c>
      <c r="G62" s="16">
        <v>153003195</v>
      </c>
      <c r="H62" s="16">
        <v>142279406</v>
      </c>
      <c r="I62" s="13">
        <v>146238000</v>
      </c>
      <c r="J62" s="13">
        <v>145984259</v>
      </c>
      <c r="K62" s="14">
        <v>99.8</v>
      </c>
    </row>
    <row r="63" spans="1:11" ht="10.5" customHeight="1">
      <c r="A63" s="10"/>
      <c r="B63" s="6"/>
      <c r="C63" s="6"/>
      <c r="D63" s="7" t="s">
        <v>67</v>
      </c>
      <c r="E63" s="16" t="s">
        <v>21</v>
      </c>
      <c r="F63" s="16" t="s">
        <v>21</v>
      </c>
      <c r="G63" s="16">
        <v>1018330</v>
      </c>
      <c r="H63" s="16">
        <v>424729</v>
      </c>
      <c r="I63" s="16" t="s">
        <v>123</v>
      </c>
      <c r="J63" s="16" t="s">
        <v>123</v>
      </c>
      <c r="K63" s="19" t="s">
        <v>123</v>
      </c>
    </row>
    <row r="64" spans="1:11" ht="10.5" customHeight="1">
      <c r="A64" s="793" t="s">
        <v>35</v>
      </c>
      <c r="B64" s="793"/>
      <c r="C64" s="793"/>
      <c r="D64" s="801"/>
      <c r="E64" s="11"/>
      <c r="F64" s="11"/>
      <c r="G64" s="11"/>
      <c r="H64" s="17"/>
      <c r="I64" s="17"/>
      <c r="J64" s="17"/>
      <c r="K64" s="17"/>
    </row>
    <row r="65" spans="1:11" ht="10.5" customHeight="1">
      <c r="A65" s="26"/>
      <c r="B65" s="793" t="s">
        <v>6</v>
      </c>
      <c r="C65" s="793"/>
      <c r="D65" s="801"/>
      <c r="E65" s="17">
        <v>538087</v>
      </c>
      <c r="F65" s="17">
        <v>879800</v>
      </c>
      <c r="G65" s="11">
        <v>493023</v>
      </c>
      <c r="H65" s="11">
        <v>1101297</v>
      </c>
      <c r="I65" s="11">
        <v>2580000</v>
      </c>
      <c r="J65" s="11">
        <v>2180405</v>
      </c>
      <c r="K65" s="12">
        <v>84.5</v>
      </c>
    </row>
    <row r="66" spans="1:11" ht="10.5" customHeight="1">
      <c r="A66" s="10"/>
      <c r="B66" s="6"/>
      <c r="C66" s="760" t="s">
        <v>36</v>
      </c>
      <c r="D66" s="802"/>
      <c r="E66" s="16" t="s">
        <v>21</v>
      </c>
      <c r="F66" s="16">
        <v>7235</v>
      </c>
      <c r="G66" s="16">
        <v>77501</v>
      </c>
      <c r="H66" s="15">
        <v>4715</v>
      </c>
      <c r="I66" s="13">
        <v>19668</v>
      </c>
      <c r="J66" s="13">
        <v>24328</v>
      </c>
      <c r="K66" s="14">
        <v>123.7</v>
      </c>
    </row>
    <row r="67" spans="1:11" ht="10.5" customHeight="1">
      <c r="A67" s="10"/>
      <c r="B67" s="6"/>
      <c r="C67" s="760" t="s">
        <v>37</v>
      </c>
      <c r="D67" s="802"/>
      <c r="E67" s="16" t="s">
        <v>21</v>
      </c>
      <c r="F67" s="16">
        <v>316</v>
      </c>
      <c r="G67" s="16">
        <v>4516</v>
      </c>
      <c r="H67" s="15">
        <v>7376</v>
      </c>
      <c r="I67" s="13">
        <v>8163</v>
      </c>
      <c r="J67" s="13">
        <v>8217</v>
      </c>
      <c r="K67" s="14">
        <v>100.7</v>
      </c>
    </row>
    <row r="68" spans="1:11" ht="10.5" customHeight="1">
      <c r="A68" s="10"/>
      <c r="B68" s="6"/>
      <c r="C68" s="760" t="s">
        <v>17</v>
      </c>
      <c r="D68" s="802"/>
      <c r="E68" s="16">
        <v>95849</v>
      </c>
      <c r="F68" s="16">
        <v>134820</v>
      </c>
      <c r="G68" s="13">
        <v>50193</v>
      </c>
      <c r="H68" s="15">
        <v>210375</v>
      </c>
      <c r="I68" s="13">
        <v>692846</v>
      </c>
      <c r="J68" s="13">
        <v>594713</v>
      </c>
      <c r="K68" s="14">
        <v>85.8</v>
      </c>
    </row>
    <row r="69" spans="1:11" ht="10.5" customHeight="1">
      <c r="A69" s="10"/>
      <c r="B69" s="6"/>
      <c r="C69" s="760" t="s">
        <v>7</v>
      </c>
      <c r="D69" s="802"/>
      <c r="E69" s="16">
        <v>190238</v>
      </c>
      <c r="F69" s="16">
        <v>226068</v>
      </c>
      <c r="G69" s="13">
        <v>137416</v>
      </c>
      <c r="H69" s="15">
        <v>195343</v>
      </c>
      <c r="I69" s="13">
        <v>351000</v>
      </c>
      <c r="J69" s="13">
        <v>320649</v>
      </c>
      <c r="K69" s="14">
        <v>91.4</v>
      </c>
    </row>
    <row r="70" spans="1:11" ht="10.5" customHeight="1">
      <c r="A70" s="10"/>
      <c r="B70" s="6"/>
      <c r="C70" s="760" t="s">
        <v>8</v>
      </c>
      <c r="D70" s="802"/>
      <c r="E70" s="16" t="s">
        <v>21</v>
      </c>
      <c r="F70" s="16">
        <v>49588</v>
      </c>
      <c r="G70" s="16">
        <v>61663</v>
      </c>
      <c r="H70" s="15">
        <v>73019</v>
      </c>
      <c r="I70" s="13">
        <v>43315</v>
      </c>
      <c r="J70" s="13">
        <v>43314</v>
      </c>
      <c r="K70" s="14">
        <v>100</v>
      </c>
    </row>
    <row r="71" spans="1:11" ht="10.5" customHeight="1">
      <c r="A71" s="10"/>
      <c r="B71" s="6"/>
      <c r="C71" s="760" t="s">
        <v>10</v>
      </c>
      <c r="D71" s="802"/>
      <c r="E71" s="16" t="s">
        <v>21</v>
      </c>
      <c r="F71" s="16">
        <v>4773</v>
      </c>
      <c r="G71" s="16">
        <v>7735</v>
      </c>
      <c r="H71" s="15">
        <v>17469</v>
      </c>
      <c r="I71" s="13">
        <v>8</v>
      </c>
      <c r="J71" s="13">
        <v>264</v>
      </c>
      <c r="K71" s="19" t="s">
        <v>38</v>
      </c>
    </row>
    <row r="72" spans="1:11" ht="10.5" customHeight="1">
      <c r="A72" s="10"/>
      <c r="B72" s="6"/>
      <c r="C72" s="760" t="s">
        <v>11</v>
      </c>
      <c r="D72" s="802"/>
      <c r="E72" s="16">
        <v>252000</v>
      </c>
      <c r="F72" s="16">
        <v>457000</v>
      </c>
      <c r="G72" s="13">
        <v>154000</v>
      </c>
      <c r="H72" s="15">
        <v>593000</v>
      </c>
      <c r="I72" s="13">
        <v>1465000</v>
      </c>
      <c r="J72" s="13">
        <v>1188920</v>
      </c>
      <c r="K72" s="14">
        <v>81.2</v>
      </c>
    </row>
    <row r="73" spans="1:11" ht="10.5" customHeight="1">
      <c r="A73" s="10"/>
      <c r="B73" s="793" t="s">
        <v>12</v>
      </c>
      <c r="C73" s="793"/>
      <c r="D73" s="801"/>
      <c r="E73" s="17">
        <v>488499</v>
      </c>
      <c r="F73" s="17">
        <v>818136</v>
      </c>
      <c r="G73" s="11">
        <v>420004</v>
      </c>
      <c r="H73" s="11">
        <v>1057983</v>
      </c>
      <c r="I73" s="11">
        <v>2580000</v>
      </c>
      <c r="J73" s="11">
        <v>2115202</v>
      </c>
      <c r="K73" s="12">
        <v>82</v>
      </c>
    </row>
    <row r="74" spans="1:11" ht="10.5" customHeight="1">
      <c r="A74" s="10"/>
      <c r="B74" s="6"/>
      <c r="C74" s="760" t="s">
        <v>39</v>
      </c>
      <c r="D74" s="802"/>
      <c r="E74" s="16">
        <v>488499</v>
      </c>
      <c r="F74" s="16">
        <v>818136</v>
      </c>
      <c r="G74" s="13">
        <v>420004</v>
      </c>
      <c r="H74" s="15">
        <v>1057983</v>
      </c>
      <c r="I74" s="13">
        <v>2580000</v>
      </c>
      <c r="J74" s="13">
        <v>2115202</v>
      </c>
      <c r="K74" s="14">
        <v>82</v>
      </c>
    </row>
    <row r="75" spans="1:11" ht="10.5" customHeight="1">
      <c r="A75" s="10"/>
      <c r="B75" s="6"/>
      <c r="C75" s="6"/>
      <c r="D75" s="7" t="s">
        <v>39</v>
      </c>
      <c r="E75" s="16" t="s">
        <v>21</v>
      </c>
      <c r="F75" s="16">
        <v>85513</v>
      </c>
      <c r="G75" s="16">
        <v>103952</v>
      </c>
      <c r="H75" s="15">
        <v>98039</v>
      </c>
      <c r="I75" s="13">
        <v>122050</v>
      </c>
      <c r="J75" s="13">
        <v>112674</v>
      </c>
      <c r="K75" s="14">
        <v>92.3</v>
      </c>
    </row>
    <row r="76" spans="1:11" ht="10.5" customHeight="1">
      <c r="A76" s="10"/>
      <c r="B76" s="6"/>
      <c r="C76" s="6"/>
      <c r="D76" s="7" t="s">
        <v>40</v>
      </c>
      <c r="E76" s="16">
        <v>488499</v>
      </c>
      <c r="F76" s="16">
        <v>727907</v>
      </c>
      <c r="G76" s="16">
        <v>303923</v>
      </c>
      <c r="H76" s="15">
        <v>942830</v>
      </c>
      <c r="I76" s="13">
        <v>2416450</v>
      </c>
      <c r="J76" s="13">
        <v>1976050</v>
      </c>
      <c r="K76" s="14">
        <v>81.8</v>
      </c>
    </row>
    <row r="77" spans="1:11" ht="10.5" customHeight="1">
      <c r="A77" s="10"/>
      <c r="B77" s="6"/>
      <c r="C77" s="6"/>
      <c r="D77" s="7" t="s">
        <v>27</v>
      </c>
      <c r="E77" s="16" t="s">
        <v>21</v>
      </c>
      <c r="F77" s="16">
        <v>4717</v>
      </c>
      <c r="G77" s="16">
        <v>12130</v>
      </c>
      <c r="H77" s="15">
        <v>17113</v>
      </c>
      <c r="I77" s="13">
        <v>41500</v>
      </c>
      <c r="J77" s="13">
        <v>26478</v>
      </c>
      <c r="K77" s="14">
        <v>63.8</v>
      </c>
    </row>
    <row r="78" spans="1:11" ht="10.5" customHeight="1">
      <c r="A78" s="793" t="s">
        <v>122</v>
      </c>
      <c r="B78" s="793"/>
      <c r="C78" s="793"/>
      <c r="D78" s="801"/>
      <c r="E78" s="17"/>
      <c r="F78" s="17"/>
      <c r="G78" s="17"/>
      <c r="H78" s="17"/>
      <c r="I78" s="17"/>
      <c r="J78" s="28"/>
      <c r="K78" s="11"/>
    </row>
    <row r="79" spans="1:11" ht="10.5" customHeight="1">
      <c r="A79" s="26"/>
      <c r="B79" s="793" t="s">
        <v>116</v>
      </c>
      <c r="C79" s="793"/>
      <c r="D79" s="801"/>
      <c r="E79" s="11">
        <v>2946030</v>
      </c>
      <c r="F79" s="11">
        <v>2959460</v>
      </c>
      <c r="G79" s="11">
        <v>3403916</v>
      </c>
      <c r="H79" s="11">
        <v>2798339</v>
      </c>
      <c r="I79" s="11">
        <v>4511000</v>
      </c>
      <c r="J79" s="11">
        <v>3047703</v>
      </c>
      <c r="K79" s="12">
        <v>67.599999999999994</v>
      </c>
    </row>
    <row r="80" spans="1:11" ht="10.5" customHeight="1">
      <c r="A80" s="10"/>
      <c r="B80" s="6"/>
      <c r="C80" s="760" t="s">
        <v>68</v>
      </c>
      <c r="D80" s="802"/>
      <c r="E80" s="13">
        <v>1889438</v>
      </c>
      <c r="F80" s="13">
        <v>1878133</v>
      </c>
      <c r="G80" s="13">
        <v>1825707</v>
      </c>
      <c r="H80" s="15">
        <v>1806887</v>
      </c>
      <c r="I80" s="13">
        <v>3089663</v>
      </c>
      <c r="J80" s="13">
        <v>1878831</v>
      </c>
      <c r="K80" s="14">
        <v>60.8</v>
      </c>
    </row>
    <row r="81" spans="1:11" ht="10.5" customHeight="1">
      <c r="A81" s="10"/>
      <c r="B81" s="6"/>
      <c r="C81" s="760" t="s">
        <v>69</v>
      </c>
      <c r="D81" s="802"/>
      <c r="E81" s="13">
        <v>107</v>
      </c>
      <c r="F81" s="13">
        <v>70</v>
      </c>
      <c r="G81" s="13">
        <v>49</v>
      </c>
      <c r="H81" s="15">
        <v>55</v>
      </c>
      <c r="I81" s="13">
        <v>587</v>
      </c>
      <c r="J81" s="13">
        <v>38</v>
      </c>
      <c r="K81" s="14">
        <v>6.5</v>
      </c>
    </row>
    <row r="82" spans="1:11" ht="10.5" customHeight="1">
      <c r="A82" s="10"/>
      <c r="B82" s="6"/>
      <c r="C82" s="760" t="s">
        <v>70</v>
      </c>
      <c r="D82" s="802"/>
      <c r="E82" s="13">
        <v>1680</v>
      </c>
      <c r="F82" s="13">
        <v>1680</v>
      </c>
      <c r="G82" s="13">
        <v>840</v>
      </c>
      <c r="H82" s="15" t="s">
        <v>21</v>
      </c>
      <c r="I82" s="16" t="s">
        <v>123</v>
      </c>
      <c r="J82" s="16" t="s">
        <v>123</v>
      </c>
      <c r="K82" s="19" t="s">
        <v>21</v>
      </c>
    </row>
    <row r="83" spans="1:11" ht="10.5" customHeight="1">
      <c r="A83" s="10"/>
      <c r="B83" s="6"/>
      <c r="C83" s="760" t="s">
        <v>71</v>
      </c>
      <c r="D83" s="802"/>
      <c r="E83" s="13">
        <v>559000</v>
      </c>
      <c r="F83" s="13">
        <v>552167</v>
      </c>
      <c r="G83" s="13">
        <v>824150</v>
      </c>
      <c r="H83" s="15">
        <v>508304</v>
      </c>
      <c r="I83" s="13">
        <v>424226</v>
      </c>
      <c r="J83" s="13">
        <v>338253</v>
      </c>
      <c r="K83" s="14">
        <v>79.7</v>
      </c>
    </row>
    <row r="84" spans="1:11" ht="10.5" customHeight="1">
      <c r="A84" s="10"/>
      <c r="B84" s="6"/>
      <c r="C84" s="760" t="s">
        <v>72</v>
      </c>
      <c r="D84" s="802"/>
      <c r="E84" s="16" t="s">
        <v>21</v>
      </c>
      <c r="F84" s="16" t="s">
        <v>21</v>
      </c>
      <c r="G84" s="16" t="s">
        <v>21</v>
      </c>
      <c r="H84" s="16" t="s">
        <v>21</v>
      </c>
      <c r="I84" s="13">
        <v>1</v>
      </c>
      <c r="J84" s="16" t="s">
        <v>21</v>
      </c>
      <c r="K84" s="16" t="s">
        <v>21</v>
      </c>
    </row>
    <row r="85" spans="1:11" ht="10.5" customHeight="1">
      <c r="A85" s="10"/>
      <c r="B85" s="6"/>
      <c r="C85" s="760" t="s">
        <v>73</v>
      </c>
      <c r="D85" s="802"/>
      <c r="E85" s="13">
        <v>495805</v>
      </c>
      <c r="F85" s="13">
        <v>487410</v>
      </c>
      <c r="G85" s="13">
        <v>479819</v>
      </c>
      <c r="H85" s="15">
        <v>483093</v>
      </c>
      <c r="I85" s="13">
        <v>486523</v>
      </c>
      <c r="J85" s="13">
        <v>483935</v>
      </c>
      <c r="K85" s="14">
        <v>99.5</v>
      </c>
    </row>
    <row r="86" spans="1:11" ht="10.5" customHeight="1">
      <c r="A86" s="10"/>
      <c r="B86" s="6"/>
      <c r="C86" s="760" t="s">
        <v>74</v>
      </c>
      <c r="D86" s="802"/>
      <c r="E86" s="16" t="s">
        <v>21</v>
      </c>
      <c r="F86" s="16" t="s">
        <v>123</v>
      </c>
      <c r="G86" s="16">
        <v>79352</v>
      </c>
      <c r="H86" s="16" t="s">
        <v>21</v>
      </c>
      <c r="I86" s="13">
        <v>152000</v>
      </c>
      <c r="J86" s="16">
        <v>99646</v>
      </c>
      <c r="K86" s="19">
        <v>65.599999999999994</v>
      </c>
    </row>
    <row r="87" spans="1:11" ht="10.5" customHeight="1">
      <c r="A87" s="10"/>
      <c r="B87" s="6"/>
      <c r="C87" s="760" t="s">
        <v>75</v>
      </c>
      <c r="D87" s="802"/>
      <c r="E87" s="16" t="s">
        <v>21</v>
      </c>
      <c r="F87" s="13">
        <v>40000</v>
      </c>
      <c r="G87" s="16">
        <v>194000</v>
      </c>
      <c r="H87" s="16" t="s">
        <v>21</v>
      </c>
      <c r="I87" s="13">
        <v>358000</v>
      </c>
      <c r="J87" s="16">
        <v>247000</v>
      </c>
      <c r="K87" s="19">
        <v>69</v>
      </c>
    </row>
    <row r="88" spans="1:11" ht="10.5" customHeight="1">
      <c r="A88" s="10"/>
      <c r="B88" s="793" t="s">
        <v>110</v>
      </c>
      <c r="C88" s="793"/>
      <c r="D88" s="801"/>
      <c r="E88" s="11">
        <v>4105659</v>
      </c>
      <c r="F88" s="11">
        <v>4117379</v>
      </c>
      <c r="G88" s="11">
        <v>4557750</v>
      </c>
      <c r="H88" s="11">
        <v>3951112</v>
      </c>
      <c r="I88" s="11">
        <v>4511000</v>
      </c>
      <c r="J88" s="11">
        <v>4197751</v>
      </c>
      <c r="K88" s="12">
        <v>93.1</v>
      </c>
    </row>
    <row r="89" spans="1:11" ht="10.5" customHeight="1">
      <c r="A89" s="10"/>
      <c r="B89" s="6"/>
      <c r="C89" s="760" t="s">
        <v>76</v>
      </c>
      <c r="D89" s="802"/>
      <c r="E89" s="13">
        <v>4105659</v>
      </c>
      <c r="F89" s="13">
        <v>4117379</v>
      </c>
      <c r="G89" s="13">
        <v>4557750</v>
      </c>
      <c r="H89" s="13">
        <v>3951112</v>
      </c>
      <c r="I89" s="13">
        <v>4511000</v>
      </c>
      <c r="J89" s="13">
        <v>4197751</v>
      </c>
      <c r="K89" s="14">
        <v>93.1</v>
      </c>
    </row>
    <row r="90" spans="1:11" ht="10.5" customHeight="1">
      <c r="A90" s="10"/>
      <c r="B90" s="6"/>
      <c r="C90" s="6"/>
      <c r="D90" s="7" t="s">
        <v>77</v>
      </c>
      <c r="E90" s="13">
        <v>1509721</v>
      </c>
      <c r="F90" s="13">
        <v>1545029</v>
      </c>
      <c r="G90" s="13">
        <v>1459709</v>
      </c>
      <c r="H90" s="15">
        <v>1536530</v>
      </c>
      <c r="I90" s="13">
        <v>1684041</v>
      </c>
      <c r="J90" s="13">
        <v>1578178</v>
      </c>
      <c r="K90" s="14">
        <v>93.7</v>
      </c>
    </row>
    <row r="91" spans="1:11" ht="10.5" customHeight="1">
      <c r="A91" s="10"/>
      <c r="B91" s="6"/>
      <c r="C91" s="6"/>
      <c r="D91" s="7" t="s">
        <v>78</v>
      </c>
      <c r="E91" s="13">
        <v>1435474</v>
      </c>
      <c r="F91" s="13">
        <v>1371927</v>
      </c>
      <c r="G91" s="13">
        <v>1666055</v>
      </c>
      <c r="H91" s="15">
        <v>1260748</v>
      </c>
      <c r="I91" s="13">
        <v>1161959</v>
      </c>
      <c r="J91" s="13">
        <v>1111277</v>
      </c>
      <c r="K91" s="14">
        <v>95.6</v>
      </c>
    </row>
    <row r="92" spans="1:11" ht="10.5" customHeight="1">
      <c r="A92" s="10"/>
      <c r="B92" s="6"/>
      <c r="C92" s="6"/>
      <c r="D92" s="7" t="s">
        <v>79</v>
      </c>
      <c r="E92" s="16" t="s">
        <v>21</v>
      </c>
      <c r="F92" s="16" t="s">
        <v>21</v>
      </c>
      <c r="G92" s="16" t="s">
        <v>21</v>
      </c>
      <c r="H92" s="16" t="s">
        <v>21</v>
      </c>
      <c r="I92" s="13">
        <v>1000</v>
      </c>
      <c r="J92" s="16" t="s">
        <v>21</v>
      </c>
      <c r="K92" s="19" t="s">
        <v>21</v>
      </c>
    </row>
    <row r="93" spans="1:11" ht="10.5" customHeight="1">
      <c r="A93" s="10"/>
      <c r="B93" s="6"/>
      <c r="C93" s="6"/>
      <c r="D93" s="7" t="s">
        <v>67</v>
      </c>
      <c r="E93" s="13">
        <v>1160464</v>
      </c>
      <c r="F93" s="13">
        <v>1159629</v>
      </c>
      <c r="G93" s="13">
        <v>1157919</v>
      </c>
      <c r="H93" s="15">
        <v>1153834</v>
      </c>
      <c r="I93" s="13">
        <v>1154000</v>
      </c>
      <c r="J93" s="13">
        <v>1152773</v>
      </c>
      <c r="K93" s="14">
        <v>99.9</v>
      </c>
    </row>
    <row r="94" spans="1:11" ht="10.5" customHeight="1">
      <c r="A94" s="10"/>
      <c r="B94" s="6"/>
      <c r="C94" s="6"/>
      <c r="D94" s="7" t="s">
        <v>80</v>
      </c>
      <c r="E94" s="16" t="s">
        <v>21</v>
      </c>
      <c r="F94" s="13">
        <v>40794</v>
      </c>
      <c r="G94" s="16">
        <v>274068</v>
      </c>
      <c r="H94" s="16" t="s">
        <v>21</v>
      </c>
      <c r="I94" s="13">
        <v>510000</v>
      </c>
      <c r="J94" s="16">
        <v>355523</v>
      </c>
      <c r="K94" s="19">
        <v>69.7</v>
      </c>
    </row>
    <row r="95" spans="1:11" ht="10.5" customHeight="1">
      <c r="A95" s="793" t="s">
        <v>121</v>
      </c>
      <c r="B95" s="793"/>
      <c r="C95" s="793"/>
      <c r="D95" s="801"/>
      <c r="E95" s="17"/>
      <c r="F95" s="17"/>
      <c r="G95" s="17"/>
      <c r="H95" s="17"/>
      <c r="I95" s="17"/>
      <c r="J95" s="28"/>
      <c r="K95" s="12"/>
    </row>
    <row r="96" spans="1:11" ht="10.5" customHeight="1">
      <c r="A96" s="26"/>
      <c r="B96" s="793" t="s">
        <v>116</v>
      </c>
      <c r="C96" s="793"/>
      <c r="D96" s="801"/>
      <c r="E96" s="11">
        <v>2074094</v>
      </c>
      <c r="F96" s="11">
        <v>1651663</v>
      </c>
      <c r="G96" s="11">
        <v>1105644</v>
      </c>
      <c r="H96" s="11">
        <v>1100630</v>
      </c>
      <c r="I96" s="11">
        <v>1092000</v>
      </c>
      <c r="J96" s="11">
        <v>968043</v>
      </c>
      <c r="K96" s="12">
        <v>88.6</v>
      </c>
    </row>
    <row r="97" spans="1:11" ht="10.5" customHeight="1">
      <c r="A97" s="10"/>
      <c r="B97" s="6"/>
      <c r="C97" s="760" t="s">
        <v>68</v>
      </c>
      <c r="D97" s="802"/>
      <c r="E97" s="13">
        <v>77642</v>
      </c>
      <c r="F97" s="13">
        <v>72246</v>
      </c>
      <c r="G97" s="13">
        <v>70868</v>
      </c>
      <c r="H97" s="15">
        <v>70049</v>
      </c>
      <c r="I97" s="13">
        <v>69264</v>
      </c>
      <c r="J97" s="13">
        <v>68827</v>
      </c>
      <c r="K97" s="14">
        <v>99.4</v>
      </c>
    </row>
    <row r="98" spans="1:11" ht="10.5" customHeight="1">
      <c r="A98" s="10"/>
      <c r="B98" s="6"/>
      <c r="C98" s="760" t="s">
        <v>74</v>
      </c>
      <c r="D98" s="802"/>
      <c r="E98" s="13">
        <v>219451</v>
      </c>
      <c r="F98" s="13">
        <v>113153</v>
      </c>
      <c r="G98" s="13">
        <v>3394</v>
      </c>
      <c r="H98" s="16" t="s">
        <v>21</v>
      </c>
      <c r="I98" s="13">
        <v>43000</v>
      </c>
      <c r="J98" s="16">
        <v>34847</v>
      </c>
      <c r="K98" s="19">
        <v>81</v>
      </c>
    </row>
    <row r="99" spans="1:11" ht="10.5" customHeight="1">
      <c r="A99" s="10"/>
      <c r="B99" s="6"/>
      <c r="C99" s="760" t="s">
        <v>69</v>
      </c>
      <c r="D99" s="802"/>
      <c r="E99" s="13">
        <v>1</v>
      </c>
      <c r="F99" s="13">
        <v>1</v>
      </c>
      <c r="G99" s="16" t="s">
        <v>21</v>
      </c>
      <c r="H99" s="15">
        <v>2</v>
      </c>
      <c r="I99" s="13">
        <v>1</v>
      </c>
      <c r="J99" s="16" t="s">
        <v>21</v>
      </c>
      <c r="K99" s="16" t="s">
        <v>21</v>
      </c>
    </row>
    <row r="100" spans="1:11" ht="10.5" customHeight="1">
      <c r="A100" s="10"/>
      <c r="B100" s="6"/>
      <c r="C100" s="760" t="s">
        <v>71</v>
      </c>
      <c r="D100" s="802"/>
      <c r="E100" s="13">
        <v>654104</v>
      </c>
      <c r="F100" s="13">
        <v>676230</v>
      </c>
      <c r="G100" s="13">
        <v>733039</v>
      </c>
      <c r="H100" s="15">
        <v>766774</v>
      </c>
      <c r="I100" s="13">
        <v>796041</v>
      </c>
      <c r="J100" s="13">
        <v>731793</v>
      </c>
      <c r="K100" s="14">
        <v>91.9</v>
      </c>
    </row>
    <row r="101" spans="1:11" ht="10.5" customHeight="1">
      <c r="A101" s="10"/>
      <c r="B101" s="6"/>
      <c r="C101" s="760" t="s">
        <v>72</v>
      </c>
      <c r="D101" s="802"/>
      <c r="E101" s="16">
        <v>549</v>
      </c>
      <c r="F101" s="16">
        <v>641</v>
      </c>
      <c r="G101" s="16" t="s">
        <v>21</v>
      </c>
      <c r="H101" s="16" t="s">
        <v>21</v>
      </c>
      <c r="I101" s="13">
        <v>1</v>
      </c>
      <c r="J101" s="16" t="s">
        <v>21</v>
      </c>
      <c r="K101" s="16" t="s">
        <v>21</v>
      </c>
    </row>
    <row r="102" spans="1:11" ht="10.5" customHeight="1">
      <c r="A102" s="10"/>
      <c r="B102" s="6"/>
      <c r="C102" s="760" t="s">
        <v>73</v>
      </c>
      <c r="D102" s="802"/>
      <c r="E102" s="13">
        <v>413347</v>
      </c>
      <c r="F102" s="13">
        <v>443392</v>
      </c>
      <c r="G102" s="13">
        <v>298343</v>
      </c>
      <c r="H102" s="15">
        <v>263806</v>
      </c>
      <c r="I102" s="13">
        <v>12693</v>
      </c>
      <c r="J102" s="13">
        <v>12576</v>
      </c>
      <c r="K102" s="14">
        <v>99.1</v>
      </c>
    </row>
    <row r="103" spans="1:11" ht="10.5" customHeight="1">
      <c r="A103" s="10"/>
      <c r="B103" s="6"/>
      <c r="C103" s="760" t="s">
        <v>75</v>
      </c>
      <c r="D103" s="802"/>
      <c r="E103" s="13">
        <v>709000</v>
      </c>
      <c r="F103" s="13">
        <v>346000</v>
      </c>
      <c r="G103" s="16" t="s">
        <v>123</v>
      </c>
      <c r="H103" s="16" t="s">
        <v>21</v>
      </c>
      <c r="I103" s="13">
        <v>171000</v>
      </c>
      <c r="J103" s="16">
        <v>120000</v>
      </c>
      <c r="K103" s="19">
        <v>70.2</v>
      </c>
    </row>
    <row r="104" spans="1:11" ht="10.5" customHeight="1">
      <c r="A104" s="10"/>
      <c r="B104" s="6"/>
      <c r="C104" s="760" t="s">
        <v>81</v>
      </c>
      <c r="D104" s="802"/>
      <c r="E104" s="16" t="s">
        <v>21</v>
      </c>
      <c r="F104" s="16" t="s">
        <v>21</v>
      </c>
      <c r="G104" s="16" t="s">
        <v>21</v>
      </c>
      <c r="H104" s="16" t="s">
        <v>21</v>
      </c>
      <c r="I104" s="16" t="s">
        <v>21</v>
      </c>
      <c r="J104" s="16" t="s">
        <v>21</v>
      </c>
      <c r="K104" s="19" t="s">
        <v>21</v>
      </c>
    </row>
    <row r="105" spans="1:11" ht="10.5" customHeight="1">
      <c r="A105" s="10"/>
      <c r="B105" s="793" t="s">
        <v>110</v>
      </c>
      <c r="C105" s="793"/>
      <c r="D105" s="801"/>
      <c r="E105" s="11">
        <v>2073454</v>
      </c>
      <c r="F105" s="11">
        <v>1651662</v>
      </c>
      <c r="G105" s="11">
        <v>1105644</v>
      </c>
      <c r="H105" s="11">
        <v>1100630</v>
      </c>
      <c r="I105" s="11">
        <v>1092000</v>
      </c>
      <c r="J105" s="11">
        <v>968043</v>
      </c>
      <c r="K105" s="12">
        <v>88.6</v>
      </c>
    </row>
    <row r="106" spans="1:11" ht="10.5" customHeight="1">
      <c r="A106" s="10"/>
      <c r="B106" s="6"/>
      <c r="C106" s="760" t="s">
        <v>82</v>
      </c>
      <c r="D106" s="802"/>
      <c r="E106" s="13">
        <v>2073454</v>
      </c>
      <c r="F106" s="13">
        <v>1651662</v>
      </c>
      <c r="G106" s="13">
        <v>1105644</v>
      </c>
      <c r="H106" s="13">
        <v>1100630</v>
      </c>
      <c r="I106" s="13">
        <v>1092000</v>
      </c>
      <c r="J106" s="13">
        <v>968043</v>
      </c>
      <c r="K106" s="14">
        <v>88.6</v>
      </c>
    </row>
    <row r="107" spans="1:11" ht="10.5" customHeight="1">
      <c r="A107" s="10"/>
      <c r="B107" s="6"/>
      <c r="C107" s="6"/>
      <c r="D107" s="7" t="s">
        <v>83</v>
      </c>
      <c r="E107" s="13">
        <v>1001451</v>
      </c>
      <c r="F107" s="13">
        <v>1024730</v>
      </c>
      <c r="G107" s="13">
        <v>922991</v>
      </c>
      <c r="H107" s="15">
        <v>915386</v>
      </c>
      <c r="I107" s="13">
        <v>707399</v>
      </c>
      <c r="J107" s="13">
        <v>663997</v>
      </c>
      <c r="K107" s="14">
        <v>93.9</v>
      </c>
    </row>
    <row r="108" spans="1:11" ht="10.5" customHeight="1">
      <c r="A108" s="10"/>
      <c r="B108" s="6"/>
      <c r="C108" s="6"/>
      <c r="D108" s="7" t="s">
        <v>80</v>
      </c>
      <c r="E108" s="13">
        <v>928362</v>
      </c>
      <c r="F108" s="13">
        <v>459467</v>
      </c>
      <c r="G108" s="13" t="s">
        <v>21</v>
      </c>
      <c r="H108" s="16" t="s">
        <v>21</v>
      </c>
      <c r="I108" s="13">
        <v>214000</v>
      </c>
      <c r="J108" s="16">
        <v>154967</v>
      </c>
      <c r="K108" s="19">
        <v>72.400000000000006</v>
      </c>
    </row>
    <row r="109" spans="1:11" ht="10.5" customHeight="1">
      <c r="A109" s="10"/>
      <c r="B109" s="6"/>
      <c r="C109" s="6"/>
      <c r="D109" s="7" t="s">
        <v>78</v>
      </c>
      <c r="E109" s="13">
        <v>143640</v>
      </c>
      <c r="F109" s="13">
        <v>167465</v>
      </c>
      <c r="G109" s="13">
        <v>182653</v>
      </c>
      <c r="H109" s="15">
        <v>185244</v>
      </c>
      <c r="I109" s="13">
        <v>170101</v>
      </c>
      <c r="J109" s="13">
        <v>149079</v>
      </c>
      <c r="K109" s="14">
        <v>87.6</v>
      </c>
    </row>
    <row r="110" spans="1:11" ht="10.5" customHeight="1">
      <c r="A110" s="10"/>
      <c r="B110" s="6"/>
      <c r="C110" s="6"/>
      <c r="D110" s="7" t="s">
        <v>79</v>
      </c>
      <c r="E110" s="16" t="s">
        <v>21</v>
      </c>
      <c r="F110" s="16" t="s">
        <v>21</v>
      </c>
      <c r="G110" s="16" t="s">
        <v>21</v>
      </c>
      <c r="H110" s="16" t="s">
        <v>21</v>
      </c>
      <c r="I110" s="13">
        <v>500</v>
      </c>
      <c r="J110" s="16" t="s">
        <v>21</v>
      </c>
      <c r="K110" s="16" t="s">
        <v>21</v>
      </c>
    </row>
    <row r="111" spans="1:11" ht="10.5" customHeight="1">
      <c r="A111" s="793" t="s">
        <v>120</v>
      </c>
      <c r="B111" s="793"/>
      <c r="C111" s="793"/>
      <c r="D111" s="801"/>
      <c r="E111" s="17"/>
      <c r="F111" s="17"/>
      <c r="G111" s="17"/>
      <c r="H111" s="17"/>
      <c r="I111" s="11"/>
      <c r="J111" s="17"/>
      <c r="K111" s="12"/>
    </row>
    <row r="112" spans="1:11" ht="10.5" customHeight="1">
      <c r="A112" s="26"/>
      <c r="B112" s="793" t="s">
        <v>116</v>
      </c>
      <c r="C112" s="793"/>
      <c r="D112" s="801"/>
      <c r="E112" s="11">
        <v>64755</v>
      </c>
      <c r="F112" s="11">
        <v>64298</v>
      </c>
      <c r="G112" s="11">
        <v>42874</v>
      </c>
      <c r="H112" s="11">
        <v>51509</v>
      </c>
      <c r="I112" s="11">
        <v>65000</v>
      </c>
      <c r="J112" s="11">
        <v>47521</v>
      </c>
      <c r="K112" s="12">
        <v>73.099999999999994</v>
      </c>
    </row>
    <row r="113" spans="1:11" ht="10.5" customHeight="1">
      <c r="A113" s="10"/>
      <c r="B113" s="6"/>
      <c r="C113" s="760" t="s">
        <v>84</v>
      </c>
      <c r="D113" s="802"/>
      <c r="E113" s="13">
        <v>8265</v>
      </c>
      <c r="F113" s="13">
        <v>7725</v>
      </c>
      <c r="G113" s="13">
        <v>7441</v>
      </c>
      <c r="H113" s="15">
        <v>5701</v>
      </c>
      <c r="I113" s="13">
        <v>6540</v>
      </c>
      <c r="J113" s="13">
        <v>5370</v>
      </c>
      <c r="K113" s="14">
        <v>82.1</v>
      </c>
    </row>
    <row r="114" spans="1:11" ht="10.5" customHeight="1">
      <c r="A114" s="10"/>
      <c r="B114" s="6"/>
      <c r="C114" s="760" t="s">
        <v>85</v>
      </c>
      <c r="D114" s="802"/>
      <c r="E114" s="13">
        <v>5469</v>
      </c>
      <c r="F114" s="13">
        <v>5018</v>
      </c>
      <c r="G114" s="13">
        <v>4503</v>
      </c>
      <c r="H114" s="15">
        <v>4853</v>
      </c>
      <c r="I114" s="13">
        <v>5061</v>
      </c>
      <c r="J114" s="13">
        <v>4529</v>
      </c>
      <c r="K114" s="14">
        <v>89.5</v>
      </c>
    </row>
    <row r="115" spans="1:11" ht="10.5" customHeight="1">
      <c r="A115" s="10"/>
      <c r="B115" s="6"/>
      <c r="C115" s="760" t="s">
        <v>81</v>
      </c>
      <c r="D115" s="802"/>
      <c r="E115" s="13">
        <v>22772</v>
      </c>
      <c r="F115" s="13">
        <v>22345</v>
      </c>
      <c r="G115" s="13">
        <v>21955</v>
      </c>
      <c r="H115" s="15">
        <v>21689</v>
      </c>
      <c r="I115" s="13">
        <v>21366</v>
      </c>
      <c r="J115" s="13">
        <v>21491</v>
      </c>
      <c r="K115" s="14">
        <v>100.6</v>
      </c>
    </row>
    <row r="116" spans="1:11" ht="10.5" customHeight="1">
      <c r="A116" s="10"/>
      <c r="B116" s="6"/>
      <c r="C116" s="760" t="s">
        <v>71</v>
      </c>
      <c r="D116" s="802"/>
      <c r="E116" s="13">
        <v>11125</v>
      </c>
      <c r="F116" s="13">
        <v>9595</v>
      </c>
      <c r="G116" s="13">
        <v>5138</v>
      </c>
      <c r="H116" s="15">
        <v>5473</v>
      </c>
      <c r="I116" s="13">
        <v>15519</v>
      </c>
      <c r="J116" s="13">
        <v>6258</v>
      </c>
      <c r="K116" s="14">
        <v>40.299999999999997</v>
      </c>
    </row>
    <row r="117" spans="1:11" ht="10.5" customHeight="1">
      <c r="A117" s="10"/>
      <c r="B117" s="6"/>
      <c r="C117" s="760" t="s">
        <v>72</v>
      </c>
      <c r="D117" s="802"/>
      <c r="E117" s="13">
        <v>11968</v>
      </c>
      <c r="F117" s="13">
        <v>10109</v>
      </c>
      <c r="G117" s="13">
        <v>156</v>
      </c>
      <c r="H117" s="15">
        <v>9582</v>
      </c>
      <c r="I117" s="13">
        <v>7020</v>
      </c>
      <c r="J117" s="13">
        <v>6709</v>
      </c>
      <c r="K117" s="14">
        <v>95.6</v>
      </c>
    </row>
    <row r="118" spans="1:11" ht="10.5" customHeight="1">
      <c r="A118" s="10"/>
      <c r="B118" s="6"/>
      <c r="C118" s="760" t="s">
        <v>73</v>
      </c>
      <c r="D118" s="802"/>
      <c r="E118" s="13">
        <v>5156</v>
      </c>
      <c r="F118" s="13">
        <v>9505</v>
      </c>
      <c r="G118" s="13">
        <v>3681</v>
      </c>
      <c r="H118" s="15">
        <v>4212</v>
      </c>
      <c r="I118" s="13">
        <v>9494</v>
      </c>
      <c r="J118" s="13">
        <v>3164</v>
      </c>
      <c r="K118" s="14">
        <v>33.299999999999997</v>
      </c>
    </row>
    <row r="119" spans="1:11" ht="10.5" customHeight="1">
      <c r="A119" s="10"/>
      <c r="B119" s="793" t="s">
        <v>110</v>
      </c>
      <c r="C119" s="793"/>
      <c r="D119" s="801"/>
      <c r="E119" s="11">
        <v>54645</v>
      </c>
      <c r="F119" s="11">
        <v>64141</v>
      </c>
      <c r="G119" s="11">
        <v>33293</v>
      </c>
      <c r="H119" s="11">
        <v>44800</v>
      </c>
      <c r="I119" s="11">
        <v>65000</v>
      </c>
      <c r="J119" s="11">
        <v>41056</v>
      </c>
      <c r="K119" s="12">
        <v>63.2</v>
      </c>
    </row>
    <row r="120" spans="1:11" ht="10.5" customHeight="1">
      <c r="A120" s="10"/>
      <c r="B120" s="6"/>
      <c r="C120" s="760" t="s">
        <v>86</v>
      </c>
      <c r="D120" s="802"/>
      <c r="E120" s="13">
        <v>54645</v>
      </c>
      <c r="F120" s="13">
        <v>64141</v>
      </c>
      <c r="G120" s="13">
        <v>33293</v>
      </c>
      <c r="H120" s="13">
        <v>44800</v>
      </c>
      <c r="I120" s="13">
        <v>65000</v>
      </c>
      <c r="J120" s="13">
        <v>41056</v>
      </c>
      <c r="K120" s="14">
        <v>63.2</v>
      </c>
    </row>
    <row r="121" spans="1:11" ht="10.5" customHeight="1">
      <c r="A121" s="10"/>
      <c r="B121" s="6"/>
      <c r="C121" s="6"/>
      <c r="D121" s="7" t="s">
        <v>87</v>
      </c>
      <c r="E121" s="13">
        <v>35765</v>
      </c>
      <c r="F121" s="13">
        <v>31801</v>
      </c>
      <c r="G121" s="13">
        <v>29684</v>
      </c>
      <c r="H121" s="15">
        <v>29654</v>
      </c>
      <c r="I121" s="13">
        <v>39650</v>
      </c>
      <c r="J121" s="13">
        <v>30081</v>
      </c>
      <c r="K121" s="14">
        <v>75.900000000000006</v>
      </c>
    </row>
    <row r="122" spans="1:11" ht="10.5" customHeight="1">
      <c r="A122" s="10"/>
      <c r="B122" s="6"/>
      <c r="C122" s="6"/>
      <c r="D122" s="7" t="s">
        <v>88</v>
      </c>
      <c r="E122" s="13">
        <v>18880</v>
      </c>
      <c r="F122" s="13">
        <v>32341</v>
      </c>
      <c r="G122" s="13">
        <v>3609</v>
      </c>
      <c r="H122" s="15">
        <v>15146</v>
      </c>
      <c r="I122" s="13">
        <v>25350</v>
      </c>
      <c r="J122" s="13">
        <v>10975</v>
      </c>
      <c r="K122" s="14">
        <v>43.3</v>
      </c>
    </row>
    <row r="123" spans="1:11" ht="10.5" customHeight="1">
      <c r="A123" s="793" t="s">
        <v>119</v>
      </c>
      <c r="B123" s="793"/>
      <c r="C123" s="793"/>
      <c r="D123" s="801"/>
      <c r="E123" s="17"/>
      <c r="F123" s="17"/>
      <c r="G123" s="17"/>
      <c r="H123" s="17"/>
      <c r="I123" s="17"/>
      <c r="J123" s="28"/>
      <c r="K123" s="12"/>
    </row>
    <row r="124" spans="1:11" ht="10.5" customHeight="1">
      <c r="A124" s="26"/>
      <c r="B124" s="793" t="s">
        <v>114</v>
      </c>
      <c r="C124" s="793"/>
      <c r="D124" s="801"/>
      <c r="E124" s="11">
        <v>1296404</v>
      </c>
      <c r="F124" s="11">
        <v>1511766</v>
      </c>
      <c r="G124" s="11">
        <v>1155305</v>
      </c>
      <c r="H124" s="11">
        <v>1533511</v>
      </c>
      <c r="I124" s="11">
        <v>1272300</v>
      </c>
      <c r="J124" s="11">
        <v>962921</v>
      </c>
      <c r="K124" s="12">
        <v>75.7</v>
      </c>
    </row>
    <row r="125" spans="1:11" ht="10.5" customHeight="1">
      <c r="A125" s="10"/>
      <c r="B125" s="6"/>
      <c r="C125" s="760" t="s">
        <v>89</v>
      </c>
      <c r="D125" s="802"/>
      <c r="E125" s="13">
        <v>662370</v>
      </c>
      <c r="F125" s="13">
        <v>1099129</v>
      </c>
      <c r="G125" s="13">
        <v>265013</v>
      </c>
      <c r="H125" s="15">
        <v>897251</v>
      </c>
      <c r="I125" s="13">
        <v>1128900</v>
      </c>
      <c r="J125" s="13">
        <v>243864</v>
      </c>
      <c r="K125" s="14">
        <v>21.6</v>
      </c>
    </row>
    <row r="126" spans="1:11" ht="10.5" customHeight="1">
      <c r="A126" s="10"/>
      <c r="B126" s="6"/>
      <c r="C126" s="760" t="s">
        <v>85</v>
      </c>
      <c r="D126" s="802"/>
      <c r="E126" s="13">
        <v>190000</v>
      </c>
      <c r="F126" s="13">
        <v>141000</v>
      </c>
      <c r="G126" s="15" t="s">
        <v>21</v>
      </c>
      <c r="H126" s="15" t="s">
        <v>21</v>
      </c>
      <c r="I126" s="15" t="s">
        <v>21</v>
      </c>
      <c r="J126" s="15" t="s">
        <v>21</v>
      </c>
      <c r="K126" s="15" t="s">
        <v>21</v>
      </c>
    </row>
    <row r="127" spans="1:11" ht="10.5" customHeight="1">
      <c r="A127" s="10"/>
      <c r="B127" s="6"/>
      <c r="C127" s="760" t="s">
        <v>72</v>
      </c>
      <c r="D127" s="802"/>
      <c r="E127" s="13">
        <v>36418</v>
      </c>
      <c r="F127" s="13">
        <v>238262</v>
      </c>
      <c r="G127" s="13">
        <v>512871</v>
      </c>
      <c r="H127" s="15">
        <v>384780</v>
      </c>
      <c r="I127" s="13">
        <v>143301</v>
      </c>
      <c r="J127" s="13">
        <v>687868</v>
      </c>
      <c r="K127" s="14">
        <v>480</v>
      </c>
    </row>
    <row r="128" spans="1:11" ht="10.5" customHeight="1">
      <c r="A128" s="10"/>
      <c r="B128" s="6"/>
      <c r="C128" s="760" t="s">
        <v>73</v>
      </c>
      <c r="D128" s="802"/>
      <c r="E128" s="13">
        <v>28616</v>
      </c>
      <c r="F128" s="13">
        <v>33374</v>
      </c>
      <c r="G128" s="13">
        <v>33420</v>
      </c>
      <c r="H128" s="15">
        <v>30480</v>
      </c>
      <c r="I128" s="13">
        <v>99</v>
      </c>
      <c r="J128" s="13">
        <v>31189</v>
      </c>
      <c r="K128" s="19" t="s">
        <v>41</v>
      </c>
    </row>
    <row r="129" spans="1:11" ht="10.5" customHeight="1">
      <c r="A129" s="10"/>
      <c r="B129" s="6"/>
      <c r="C129" s="760" t="s">
        <v>71</v>
      </c>
      <c r="D129" s="802"/>
      <c r="E129" s="16">
        <v>379000</v>
      </c>
      <c r="F129" s="15" t="s">
        <v>21</v>
      </c>
      <c r="G129" s="13">
        <v>344000</v>
      </c>
      <c r="H129" s="16">
        <v>221000</v>
      </c>
      <c r="I129" s="15" t="s">
        <v>21</v>
      </c>
      <c r="J129" s="15" t="s">
        <v>21</v>
      </c>
      <c r="K129" s="15" t="s">
        <v>21</v>
      </c>
    </row>
    <row r="130" spans="1:11" ht="10.5" customHeight="1">
      <c r="A130" s="10"/>
      <c r="B130" s="793" t="s">
        <v>112</v>
      </c>
      <c r="C130" s="793"/>
      <c r="D130" s="801"/>
      <c r="E130" s="11">
        <v>1058141</v>
      </c>
      <c r="F130" s="11">
        <v>998894</v>
      </c>
      <c r="G130" s="11">
        <v>770526</v>
      </c>
      <c r="H130" s="11">
        <v>845643</v>
      </c>
      <c r="I130" s="11">
        <v>1272300</v>
      </c>
      <c r="J130" s="11">
        <v>476322</v>
      </c>
      <c r="K130" s="12">
        <v>37.4</v>
      </c>
    </row>
    <row r="131" spans="1:11" ht="10.5" customHeight="1">
      <c r="A131" s="10"/>
      <c r="B131" s="6"/>
      <c r="C131" s="760" t="s">
        <v>90</v>
      </c>
      <c r="D131" s="802"/>
      <c r="E131" s="13">
        <v>1058141</v>
      </c>
      <c r="F131" s="13">
        <v>998894</v>
      </c>
      <c r="G131" s="13">
        <v>770526</v>
      </c>
      <c r="H131" s="13">
        <v>845643</v>
      </c>
      <c r="I131" s="13">
        <v>1272300</v>
      </c>
      <c r="J131" s="13">
        <v>476322</v>
      </c>
      <c r="K131" s="14">
        <v>37.4</v>
      </c>
    </row>
    <row r="132" spans="1:11" ht="10.5" customHeight="1">
      <c r="A132" s="10"/>
      <c r="B132" s="6"/>
      <c r="C132" s="760" t="s">
        <v>87</v>
      </c>
      <c r="D132" s="802"/>
      <c r="E132" s="13">
        <v>57274</v>
      </c>
      <c r="F132" s="13">
        <v>59144</v>
      </c>
      <c r="G132" s="13">
        <v>51067</v>
      </c>
      <c r="H132" s="15">
        <v>50721</v>
      </c>
      <c r="I132" s="13">
        <v>54000</v>
      </c>
      <c r="J132" s="13">
        <v>50254</v>
      </c>
      <c r="K132" s="14">
        <v>93.1</v>
      </c>
    </row>
    <row r="133" spans="1:11" ht="10.5" customHeight="1">
      <c r="A133" s="10"/>
      <c r="B133" s="6"/>
      <c r="C133" s="760" t="s">
        <v>90</v>
      </c>
      <c r="D133" s="802"/>
      <c r="E133" s="13">
        <v>1000868</v>
      </c>
      <c r="F133" s="13">
        <v>939750</v>
      </c>
      <c r="G133" s="13">
        <v>719459</v>
      </c>
      <c r="H133" s="15">
        <v>794922</v>
      </c>
      <c r="I133" s="13">
        <v>1218300</v>
      </c>
      <c r="J133" s="13">
        <v>426068</v>
      </c>
      <c r="K133" s="14">
        <v>35</v>
      </c>
    </row>
    <row r="134" spans="1:11" ht="10.5" customHeight="1">
      <c r="A134" s="10"/>
      <c r="B134" s="6"/>
      <c r="C134" s="760" t="s">
        <v>78</v>
      </c>
      <c r="D134" s="802"/>
      <c r="E134" s="16" t="s">
        <v>21</v>
      </c>
      <c r="F134" s="16" t="s">
        <v>21</v>
      </c>
      <c r="G134" s="16" t="s">
        <v>21</v>
      </c>
      <c r="H134" s="16" t="s">
        <v>21</v>
      </c>
      <c r="I134" s="16" t="s">
        <v>21</v>
      </c>
      <c r="J134" s="16" t="s">
        <v>21</v>
      </c>
      <c r="K134" s="16" t="s">
        <v>21</v>
      </c>
    </row>
    <row r="135" spans="1:11" ht="10.5" customHeight="1">
      <c r="A135" s="793" t="s">
        <v>118</v>
      </c>
      <c r="B135" s="793"/>
      <c r="C135" s="793"/>
      <c r="D135" s="801"/>
      <c r="E135" s="17"/>
      <c r="F135" s="17"/>
      <c r="G135" s="17"/>
      <c r="H135" s="17"/>
      <c r="I135" s="17"/>
      <c r="J135" s="17"/>
      <c r="K135" s="12"/>
    </row>
    <row r="136" spans="1:11" ht="10.5" customHeight="1">
      <c r="A136" s="26"/>
      <c r="B136" s="793" t="s">
        <v>114</v>
      </c>
      <c r="C136" s="793"/>
      <c r="D136" s="801"/>
      <c r="E136" s="11">
        <v>17146774</v>
      </c>
      <c r="F136" s="11">
        <v>23478654</v>
      </c>
      <c r="G136" s="11">
        <v>1700357</v>
      </c>
      <c r="H136" s="15" t="s">
        <v>21</v>
      </c>
      <c r="I136" s="15" t="s">
        <v>21</v>
      </c>
      <c r="J136" s="15" t="s">
        <v>21</v>
      </c>
      <c r="K136" s="15" t="s">
        <v>21</v>
      </c>
    </row>
    <row r="137" spans="1:11" ht="10.5" customHeight="1">
      <c r="A137" s="10"/>
      <c r="B137" s="6"/>
      <c r="C137" s="760" t="s">
        <v>91</v>
      </c>
      <c r="D137" s="802"/>
      <c r="E137" s="13">
        <v>390580</v>
      </c>
      <c r="F137" s="13">
        <v>13800067</v>
      </c>
      <c r="G137" s="13">
        <v>512330</v>
      </c>
      <c r="H137" s="15" t="s">
        <v>21</v>
      </c>
      <c r="I137" s="15" t="s">
        <v>21</v>
      </c>
      <c r="J137" s="15" t="s">
        <v>21</v>
      </c>
      <c r="K137" s="15" t="s">
        <v>21</v>
      </c>
    </row>
    <row r="138" spans="1:11" ht="10.5" customHeight="1">
      <c r="A138" s="10"/>
      <c r="B138" s="6"/>
      <c r="C138" s="760" t="s">
        <v>68</v>
      </c>
      <c r="D138" s="802"/>
      <c r="E138" s="13">
        <v>63648</v>
      </c>
      <c r="F138" s="13">
        <v>30930</v>
      </c>
      <c r="G138" s="15" t="s">
        <v>21</v>
      </c>
      <c r="H138" s="15" t="s">
        <v>21</v>
      </c>
      <c r="I138" s="15" t="s">
        <v>21</v>
      </c>
      <c r="J138" s="15" t="s">
        <v>21</v>
      </c>
      <c r="K138" s="15" t="s">
        <v>21</v>
      </c>
    </row>
    <row r="139" spans="1:11" ht="10.5" customHeight="1">
      <c r="A139" s="10"/>
      <c r="B139" s="6"/>
      <c r="C139" s="760" t="s">
        <v>74</v>
      </c>
      <c r="D139" s="802"/>
      <c r="E139" s="13">
        <v>2036330</v>
      </c>
      <c r="F139" s="13">
        <v>1055900</v>
      </c>
      <c r="G139" s="15" t="s">
        <v>21</v>
      </c>
      <c r="H139" s="15" t="s">
        <v>21</v>
      </c>
      <c r="I139" s="15" t="s">
        <v>21</v>
      </c>
      <c r="J139" s="15" t="s">
        <v>21</v>
      </c>
      <c r="K139" s="15" t="s">
        <v>21</v>
      </c>
    </row>
    <row r="140" spans="1:11" ht="10.5" customHeight="1">
      <c r="A140" s="10"/>
      <c r="B140" s="6"/>
      <c r="C140" s="760" t="s">
        <v>69</v>
      </c>
      <c r="D140" s="802"/>
      <c r="E140" s="13">
        <v>17040</v>
      </c>
      <c r="F140" s="15" t="s">
        <v>21</v>
      </c>
      <c r="G140" s="15" t="s">
        <v>21</v>
      </c>
      <c r="H140" s="15" t="s">
        <v>21</v>
      </c>
      <c r="I140" s="15" t="s">
        <v>21</v>
      </c>
      <c r="J140" s="15" t="s">
        <v>21</v>
      </c>
      <c r="K140" s="15" t="s">
        <v>21</v>
      </c>
    </row>
    <row r="141" spans="1:11" ht="10.5" customHeight="1">
      <c r="A141" s="10"/>
      <c r="B141" s="6"/>
      <c r="C141" s="760" t="s">
        <v>71</v>
      </c>
      <c r="D141" s="802"/>
      <c r="E141" s="13">
        <v>4837084</v>
      </c>
      <c r="F141" s="13">
        <v>2046543</v>
      </c>
      <c r="G141" s="13">
        <v>941001</v>
      </c>
      <c r="H141" s="15" t="s">
        <v>21</v>
      </c>
      <c r="I141" s="15" t="s">
        <v>21</v>
      </c>
      <c r="J141" s="15" t="s">
        <v>21</v>
      </c>
      <c r="K141" s="15" t="s">
        <v>21</v>
      </c>
    </row>
    <row r="142" spans="1:11" ht="10.5" customHeight="1">
      <c r="A142" s="10"/>
      <c r="B142" s="6"/>
      <c r="C142" s="760" t="s">
        <v>72</v>
      </c>
      <c r="D142" s="802"/>
      <c r="E142" s="13">
        <v>3068770</v>
      </c>
      <c r="F142" s="13">
        <v>2491562</v>
      </c>
      <c r="G142" s="13">
        <v>228512</v>
      </c>
      <c r="H142" s="15" t="s">
        <v>21</v>
      </c>
      <c r="I142" s="15" t="s">
        <v>21</v>
      </c>
      <c r="J142" s="15" t="s">
        <v>21</v>
      </c>
      <c r="K142" s="15" t="s">
        <v>21</v>
      </c>
    </row>
    <row r="143" spans="1:11" ht="10.5" customHeight="1">
      <c r="A143" s="10"/>
      <c r="B143" s="6"/>
      <c r="C143" s="760" t="s">
        <v>73</v>
      </c>
      <c r="D143" s="802"/>
      <c r="E143" s="13">
        <v>133322</v>
      </c>
      <c r="F143" s="13">
        <v>277652</v>
      </c>
      <c r="G143" s="13">
        <v>18513</v>
      </c>
      <c r="H143" s="15" t="s">
        <v>21</v>
      </c>
      <c r="I143" s="15" t="s">
        <v>21</v>
      </c>
      <c r="J143" s="15" t="s">
        <v>21</v>
      </c>
      <c r="K143" s="15" t="s">
        <v>21</v>
      </c>
    </row>
    <row r="144" spans="1:11" ht="10.5" customHeight="1">
      <c r="A144" s="10"/>
      <c r="B144" s="6"/>
      <c r="C144" s="760" t="s">
        <v>75</v>
      </c>
      <c r="D144" s="802"/>
      <c r="E144" s="13">
        <v>6600000</v>
      </c>
      <c r="F144" s="13">
        <v>3776000</v>
      </c>
      <c r="G144" s="15" t="s">
        <v>21</v>
      </c>
      <c r="H144" s="15" t="s">
        <v>21</v>
      </c>
      <c r="I144" s="15" t="s">
        <v>21</v>
      </c>
      <c r="J144" s="15" t="s">
        <v>21</v>
      </c>
      <c r="K144" s="15" t="s">
        <v>21</v>
      </c>
    </row>
    <row r="145" spans="1:11" ht="10.5" customHeight="1">
      <c r="A145" s="10"/>
      <c r="B145" s="793" t="s">
        <v>110</v>
      </c>
      <c r="C145" s="793"/>
      <c r="D145" s="801"/>
      <c r="E145" s="11">
        <v>14655212</v>
      </c>
      <c r="F145" s="11">
        <v>23250142</v>
      </c>
      <c r="G145" s="11">
        <v>1700357</v>
      </c>
      <c r="H145" s="15" t="s">
        <v>21</v>
      </c>
      <c r="I145" s="15" t="s">
        <v>21</v>
      </c>
      <c r="J145" s="15" t="s">
        <v>21</v>
      </c>
      <c r="K145" s="15" t="s">
        <v>21</v>
      </c>
    </row>
    <row r="146" spans="1:11" ht="10.5" customHeight="1">
      <c r="A146" s="10"/>
      <c r="B146" s="6"/>
      <c r="C146" s="760" t="s">
        <v>92</v>
      </c>
      <c r="D146" s="802"/>
      <c r="E146" s="13">
        <v>14655212</v>
      </c>
      <c r="F146" s="13">
        <v>23250142</v>
      </c>
      <c r="G146" s="13">
        <v>1700357</v>
      </c>
      <c r="H146" s="15" t="s">
        <v>21</v>
      </c>
      <c r="I146" s="15" t="s">
        <v>21</v>
      </c>
      <c r="J146" s="15" t="s">
        <v>21</v>
      </c>
      <c r="K146" s="15" t="s">
        <v>21</v>
      </c>
    </row>
    <row r="147" spans="1:11" ht="10.5" customHeight="1">
      <c r="A147" s="10"/>
      <c r="B147" s="6"/>
      <c r="C147" s="6"/>
      <c r="D147" s="7" t="s">
        <v>87</v>
      </c>
      <c r="E147" s="13">
        <v>54422</v>
      </c>
      <c r="F147" s="13">
        <v>35684</v>
      </c>
      <c r="G147" s="13">
        <v>186306</v>
      </c>
      <c r="H147" s="15" t="s">
        <v>21</v>
      </c>
      <c r="I147" s="15" t="s">
        <v>21</v>
      </c>
      <c r="J147" s="15" t="s">
        <v>21</v>
      </c>
      <c r="K147" s="15" t="s">
        <v>21</v>
      </c>
    </row>
    <row r="148" spans="1:11" ht="10.5" customHeight="1">
      <c r="A148" s="10"/>
      <c r="B148" s="6"/>
      <c r="C148" s="6"/>
      <c r="D148" s="7" t="s">
        <v>92</v>
      </c>
      <c r="E148" s="13">
        <v>12073851</v>
      </c>
      <c r="F148" s="13">
        <v>6370770</v>
      </c>
      <c r="G148" s="13">
        <v>75599</v>
      </c>
      <c r="H148" s="15" t="s">
        <v>21</v>
      </c>
      <c r="I148" s="15" t="s">
        <v>21</v>
      </c>
      <c r="J148" s="15" t="s">
        <v>21</v>
      </c>
      <c r="K148" s="15" t="s">
        <v>21</v>
      </c>
    </row>
    <row r="149" spans="1:11" ht="10.5" customHeight="1">
      <c r="A149" s="10"/>
      <c r="B149" s="6"/>
      <c r="C149" s="6"/>
      <c r="D149" s="7" t="s">
        <v>78</v>
      </c>
      <c r="E149" s="13">
        <v>2526939</v>
      </c>
      <c r="F149" s="13">
        <v>16843688</v>
      </c>
      <c r="G149" s="13">
        <v>1438451</v>
      </c>
      <c r="H149" s="15" t="s">
        <v>21</v>
      </c>
      <c r="I149" s="15" t="s">
        <v>21</v>
      </c>
      <c r="J149" s="15" t="s">
        <v>21</v>
      </c>
      <c r="K149" s="15" t="s">
        <v>21</v>
      </c>
    </row>
    <row r="150" spans="1:11" ht="10.5" customHeight="1">
      <c r="A150" s="793" t="s">
        <v>117</v>
      </c>
      <c r="B150" s="793"/>
      <c r="C150" s="793"/>
      <c r="D150" s="801"/>
      <c r="E150" s="17"/>
      <c r="F150" s="17"/>
      <c r="G150" s="17"/>
      <c r="H150" s="17"/>
      <c r="I150" s="17"/>
      <c r="J150" s="17"/>
      <c r="K150" s="12"/>
    </row>
    <row r="151" spans="1:11" ht="10.5" customHeight="1">
      <c r="A151" s="26"/>
      <c r="B151" s="793" t="s">
        <v>116</v>
      </c>
      <c r="C151" s="793"/>
      <c r="D151" s="801"/>
      <c r="E151" s="11">
        <v>1456801</v>
      </c>
      <c r="F151" s="11">
        <v>6184979</v>
      </c>
      <c r="G151" s="11">
        <v>1509252</v>
      </c>
      <c r="H151" s="11">
        <v>1940253</v>
      </c>
      <c r="I151" s="11">
        <v>1983000</v>
      </c>
      <c r="J151" s="11">
        <v>1977297</v>
      </c>
      <c r="K151" s="12">
        <v>99.7</v>
      </c>
    </row>
    <row r="152" spans="1:11" ht="10.5" customHeight="1">
      <c r="A152" s="10"/>
      <c r="B152" s="20"/>
      <c r="C152" s="760" t="s">
        <v>68</v>
      </c>
      <c r="D152" s="802"/>
      <c r="E152" s="16">
        <v>363337</v>
      </c>
      <c r="F152" s="13">
        <v>453590</v>
      </c>
      <c r="G152" s="13">
        <v>526603</v>
      </c>
      <c r="H152" s="15">
        <v>579443</v>
      </c>
      <c r="I152" s="13">
        <v>524704</v>
      </c>
      <c r="J152" s="13">
        <v>656720</v>
      </c>
      <c r="K152" s="14">
        <v>125.2</v>
      </c>
    </row>
    <row r="153" spans="1:11" ht="10.5" customHeight="1">
      <c r="A153" s="10"/>
      <c r="B153" s="20"/>
      <c r="C153" s="760" t="s">
        <v>71</v>
      </c>
      <c r="D153" s="802"/>
      <c r="E153" s="13">
        <v>381578</v>
      </c>
      <c r="F153" s="13">
        <v>770473</v>
      </c>
      <c r="G153" s="13">
        <v>982649</v>
      </c>
      <c r="H153" s="15">
        <v>1359464</v>
      </c>
      <c r="I153" s="13">
        <v>1458295</v>
      </c>
      <c r="J153" s="13">
        <v>1320576</v>
      </c>
      <c r="K153" s="14">
        <v>90.6</v>
      </c>
    </row>
    <row r="154" spans="1:11" ht="10.5" customHeight="1">
      <c r="A154" s="10"/>
      <c r="B154" s="20"/>
      <c r="C154" s="760" t="s">
        <v>72</v>
      </c>
      <c r="D154" s="802"/>
      <c r="E154" s="13">
        <v>5131</v>
      </c>
      <c r="F154" s="13">
        <v>2130</v>
      </c>
      <c r="G154" s="19" t="s">
        <v>21</v>
      </c>
      <c r="H154" s="19" t="s">
        <v>21</v>
      </c>
      <c r="I154" s="13">
        <v>1</v>
      </c>
      <c r="J154" s="19" t="s">
        <v>21</v>
      </c>
      <c r="K154" s="19" t="s">
        <v>21</v>
      </c>
    </row>
    <row r="155" spans="1:11" ht="10.5" customHeight="1">
      <c r="A155" s="10"/>
      <c r="B155" s="20"/>
      <c r="C155" s="760" t="s">
        <v>73</v>
      </c>
      <c r="D155" s="802"/>
      <c r="E155" s="13">
        <v>219754</v>
      </c>
      <c r="F155" s="13">
        <v>16786</v>
      </c>
      <c r="G155" s="19" t="s">
        <v>21</v>
      </c>
      <c r="H155" s="15">
        <v>1346</v>
      </c>
      <c r="I155" s="19" t="s">
        <v>21</v>
      </c>
      <c r="J155" s="13">
        <v>1</v>
      </c>
      <c r="K155" s="19" t="s">
        <v>21</v>
      </c>
    </row>
    <row r="156" spans="1:11" ht="10.5" customHeight="1">
      <c r="A156" s="10"/>
      <c r="B156" s="20"/>
      <c r="C156" s="760" t="s">
        <v>75</v>
      </c>
      <c r="D156" s="802"/>
      <c r="E156" s="13">
        <v>487000</v>
      </c>
      <c r="F156" s="13">
        <v>4942000</v>
      </c>
      <c r="G156" s="19" t="s">
        <v>21</v>
      </c>
      <c r="H156" s="19" t="s">
        <v>21</v>
      </c>
      <c r="I156" s="19" t="s">
        <v>21</v>
      </c>
      <c r="J156" s="19" t="s">
        <v>21</v>
      </c>
      <c r="K156" s="19" t="s">
        <v>21</v>
      </c>
    </row>
    <row r="157" spans="1:11" ht="10.5" customHeight="1">
      <c r="A157" s="10"/>
      <c r="B157" s="20"/>
      <c r="C157" s="760" t="s">
        <v>74</v>
      </c>
      <c r="D157" s="802"/>
      <c r="E157" s="16" t="s">
        <v>123</v>
      </c>
      <c r="F157" s="19" t="s">
        <v>21</v>
      </c>
      <c r="G157" s="19" t="s">
        <v>21</v>
      </c>
      <c r="H157" s="19" t="s">
        <v>21</v>
      </c>
      <c r="I157" s="19" t="s">
        <v>21</v>
      </c>
      <c r="J157" s="19" t="s">
        <v>21</v>
      </c>
      <c r="K157" s="19" t="s">
        <v>21</v>
      </c>
    </row>
    <row r="158" spans="1:11" ht="10.5" customHeight="1">
      <c r="A158" s="10"/>
      <c r="B158" s="793" t="s">
        <v>110</v>
      </c>
      <c r="C158" s="793"/>
      <c r="D158" s="801"/>
      <c r="E158" s="11">
        <v>1454671</v>
      </c>
      <c r="F158" s="11">
        <v>6184979</v>
      </c>
      <c r="G158" s="11">
        <v>1509252</v>
      </c>
      <c r="H158" s="11">
        <v>1940253</v>
      </c>
      <c r="I158" s="11">
        <v>1983000</v>
      </c>
      <c r="J158" s="11">
        <v>1977297</v>
      </c>
      <c r="K158" s="12">
        <v>99.7</v>
      </c>
    </row>
    <row r="159" spans="1:11" ht="10.5" customHeight="1">
      <c r="A159" s="10"/>
      <c r="B159" s="20"/>
      <c r="C159" s="760" t="s">
        <v>93</v>
      </c>
      <c r="D159" s="802"/>
      <c r="E159" s="13">
        <v>1454671</v>
      </c>
      <c r="F159" s="13">
        <v>6184979</v>
      </c>
      <c r="G159" s="13">
        <v>1509252</v>
      </c>
      <c r="H159" s="13">
        <v>1940253</v>
      </c>
      <c r="I159" s="13">
        <v>1983000</v>
      </c>
      <c r="J159" s="13">
        <v>1977297</v>
      </c>
      <c r="K159" s="14">
        <v>99.7</v>
      </c>
    </row>
    <row r="160" spans="1:11" ht="10.5" customHeight="1">
      <c r="A160" s="10"/>
      <c r="B160" s="20"/>
      <c r="C160" s="20"/>
      <c r="D160" s="7" t="s">
        <v>94</v>
      </c>
      <c r="E160" s="13">
        <v>488500</v>
      </c>
      <c r="F160" s="13">
        <v>4942000</v>
      </c>
      <c r="G160" s="19" t="s">
        <v>21</v>
      </c>
      <c r="H160" s="19" t="s">
        <v>21</v>
      </c>
      <c r="I160" s="19" t="s">
        <v>21</v>
      </c>
      <c r="J160" s="19" t="s">
        <v>21</v>
      </c>
      <c r="K160" s="19" t="s">
        <v>21</v>
      </c>
    </row>
    <row r="161" spans="1:11" ht="10.5" customHeight="1">
      <c r="A161" s="10"/>
      <c r="B161" s="20"/>
      <c r="C161" s="20"/>
      <c r="D161" s="7" t="s">
        <v>95</v>
      </c>
      <c r="E161" s="16">
        <v>225309</v>
      </c>
      <c r="F161" s="13">
        <v>340884</v>
      </c>
      <c r="G161" s="13">
        <v>353406</v>
      </c>
      <c r="H161" s="13">
        <v>430360</v>
      </c>
      <c r="I161" s="13">
        <v>446026</v>
      </c>
      <c r="J161" s="13">
        <v>440583</v>
      </c>
      <c r="K161" s="14">
        <v>98.8</v>
      </c>
    </row>
    <row r="162" spans="1:11" ht="10.5" customHeight="1">
      <c r="A162" s="10"/>
      <c r="B162" s="20"/>
      <c r="C162" s="20"/>
      <c r="D162" s="7" t="s">
        <v>78</v>
      </c>
      <c r="E162" s="13">
        <v>740862</v>
      </c>
      <c r="F162" s="13">
        <v>902095</v>
      </c>
      <c r="G162" s="13">
        <v>1155846</v>
      </c>
      <c r="H162" s="15">
        <v>1509894</v>
      </c>
      <c r="I162" s="13">
        <v>1536974</v>
      </c>
      <c r="J162" s="13">
        <v>1536714</v>
      </c>
      <c r="K162" s="14">
        <v>100</v>
      </c>
    </row>
    <row r="163" spans="1:11" ht="10.5" customHeight="1">
      <c r="A163" s="793" t="s">
        <v>115</v>
      </c>
      <c r="B163" s="793"/>
      <c r="C163" s="793"/>
      <c r="D163" s="801"/>
      <c r="E163" s="17"/>
      <c r="F163" s="17"/>
      <c r="G163" s="17"/>
      <c r="H163" s="17"/>
      <c r="I163" s="17"/>
      <c r="J163" s="17"/>
      <c r="K163" s="12"/>
    </row>
    <row r="164" spans="1:11" ht="10.5" customHeight="1">
      <c r="A164" s="26"/>
      <c r="B164" s="793" t="s">
        <v>116</v>
      </c>
      <c r="C164" s="793"/>
      <c r="D164" s="801"/>
      <c r="E164" s="11">
        <v>28090190</v>
      </c>
      <c r="F164" s="11">
        <v>43625311</v>
      </c>
      <c r="G164" s="11">
        <v>22828121</v>
      </c>
      <c r="H164" s="11">
        <v>16305170</v>
      </c>
      <c r="I164" s="11">
        <v>38830000</v>
      </c>
      <c r="J164" s="11">
        <v>25678111</v>
      </c>
      <c r="K164" s="12">
        <v>66.099999999999994</v>
      </c>
    </row>
    <row r="165" spans="1:11" ht="10.5" customHeight="1">
      <c r="A165" s="10"/>
      <c r="B165" s="20"/>
      <c r="C165" s="760" t="s">
        <v>96</v>
      </c>
      <c r="D165" s="802"/>
      <c r="E165" s="13">
        <v>9058769</v>
      </c>
      <c r="F165" s="13">
        <v>16477747</v>
      </c>
      <c r="G165" s="13">
        <v>2261557</v>
      </c>
      <c r="H165" s="15">
        <v>1324757</v>
      </c>
      <c r="I165" s="13">
        <v>2947131</v>
      </c>
      <c r="J165" s="13">
        <v>2146663</v>
      </c>
      <c r="K165" s="14">
        <v>72.8</v>
      </c>
    </row>
    <row r="166" spans="1:11" ht="10.5" customHeight="1">
      <c r="A166" s="10"/>
      <c r="B166" s="20"/>
      <c r="C166" s="760" t="s">
        <v>97</v>
      </c>
      <c r="D166" s="802"/>
      <c r="E166" s="13">
        <v>5594594</v>
      </c>
      <c r="F166" s="13">
        <v>4872029</v>
      </c>
      <c r="G166" s="13">
        <v>2413086</v>
      </c>
      <c r="H166" s="15">
        <v>2381955</v>
      </c>
      <c r="I166" s="13">
        <v>3048270</v>
      </c>
      <c r="J166" s="13">
        <v>2744970</v>
      </c>
      <c r="K166" s="14">
        <v>90.1</v>
      </c>
    </row>
    <row r="167" spans="1:11" ht="10.5" customHeight="1">
      <c r="A167" s="10"/>
      <c r="B167" s="20"/>
      <c r="C167" s="760" t="s">
        <v>98</v>
      </c>
      <c r="D167" s="802"/>
      <c r="E167" s="16" t="s">
        <v>123</v>
      </c>
      <c r="F167" s="16" t="s">
        <v>21</v>
      </c>
      <c r="G167" s="16" t="s">
        <v>21</v>
      </c>
      <c r="H167" s="16" t="s">
        <v>21</v>
      </c>
      <c r="I167" s="13">
        <v>1</v>
      </c>
      <c r="J167" s="16" t="s">
        <v>21</v>
      </c>
      <c r="K167" s="19" t="s">
        <v>21</v>
      </c>
    </row>
    <row r="168" spans="1:11" ht="10.5" customHeight="1">
      <c r="A168" s="10"/>
      <c r="B168" s="20"/>
      <c r="C168" s="760" t="s">
        <v>99</v>
      </c>
      <c r="D168" s="802"/>
      <c r="E168" s="13">
        <v>11687828</v>
      </c>
      <c r="F168" s="13">
        <v>19583535</v>
      </c>
      <c r="G168" s="13">
        <v>17451478</v>
      </c>
      <c r="H168" s="15">
        <v>10029458</v>
      </c>
      <c r="I168" s="13">
        <v>22834598</v>
      </c>
      <c r="J168" s="13">
        <v>19736478</v>
      </c>
      <c r="K168" s="14">
        <v>86.4</v>
      </c>
    </row>
    <row r="169" spans="1:11" ht="10.5" customHeight="1">
      <c r="A169" s="10"/>
      <c r="B169" s="20"/>
      <c r="C169" s="760" t="s">
        <v>100</v>
      </c>
      <c r="D169" s="802"/>
      <c r="E169" s="13">
        <v>1749000</v>
      </c>
      <c r="F169" s="13">
        <v>2692000</v>
      </c>
      <c r="G169" s="13">
        <v>702000</v>
      </c>
      <c r="H169" s="15">
        <v>2569000</v>
      </c>
      <c r="I169" s="13">
        <v>10000000</v>
      </c>
      <c r="J169" s="13">
        <v>1050000</v>
      </c>
      <c r="K169" s="14">
        <v>10.5</v>
      </c>
    </row>
    <row r="170" spans="1:11" ht="10.5" customHeight="1">
      <c r="A170" s="10"/>
      <c r="B170" s="793" t="s">
        <v>110</v>
      </c>
      <c r="C170" s="793"/>
      <c r="D170" s="801"/>
      <c r="E170" s="11">
        <v>28090190</v>
      </c>
      <c r="F170" s="11">
        <v>43625311</v>
      </c>
      <c r="G170" s="11">
        <v>22828121</v>
      </c>
      <c r="H170" s="11">
        <v>16305170</v>
      </c>
      <c r="I170" s="11">
        <v>38830000</v>
      </c>
      <c r="J170" s="11">
        <v>25678111</v>
      </c>
      <c r="K170" s="12">
        <v>66.099999999999994</v>
      </c>
    </row>
    <row r="171" spans="1:11" ht="10.5" customHeight="1">
      <c r="A171" s="10"/>
      <c r="B171" s="20"/>
      <c r="C171" s="760" t="s">
        <v>101</v>
      </c>
      <c r="D171" s="802"/>
      <c r="E171" s="13">
        <v>28090190</v>
      </c>
      <c r="F171" s="13">
        <v>43625311</v>
      </c>
      <c r="G171" s="13">
        <v>22828121</v>
      </c>
      <c r="H171" s="13">
        <v>16305170</v>
      </c>
      <c r="I171" s="13">
        <v>38830000</v>
      </c>
      <c r="J171" s="13">
        <v>25678111</v>
      </c>
      <c r="K171" s="14">
        <v>66.099999999999994</v>
      </c>
    </row>
    <row r="172" spans="1:11" ht="10.5" customHeight="1">
      <c r="A172" s="10"/>
      <c r="B172" s="20"/>
      <c r="C172" s="20"/>
      <c r="D172" s="7" t="s">
        <v>101</v>
      </c>
      <c r="E172" s="13">
        <v>11658224</v>
      </c>
      <c r="F172" s="13">
        <v>12658283</v>
      </c>
      <c r="G172" s="13">
        <v>10109137</v>
      </c>
      <c r="H172" s="15">
        <v>11594441</v>
      </c>
      <c r="I172" s="13">
        <v>22000000</v>
      </c>
      <c r="J172" s="13">
        <v>10050706</v>
      </c>
      <c r="K172" s="14">
        <v>45.7</v>
      </c>
    </row>
    <row r="173" spans="1:11" ht="10.5" customHeight="1">
      <c r="A173" s="10"/>
      <c r="B173" s="20"/>
      <c r="C173" s="20"/>
      <c r="D173" s="7" t="s">
        <v>102</v>
      </c>
      <c r="E173" s="13">
        <v>9242847</v>
      </c>
      <c r="F173" s="13">
        <v>23217994</v>
      </c>
      <c r="G173" s="13">
        <v>10413226</v>
      </c>
      <c r="H173" s="15">
        <v>3113102</v>
      </c>
      <c r="I173" s="13">
        <v>14498866</v>
      </c>
      <c r="J173" s="13">
        <v>14045225</v>
      </c>
      <c r="K173" s="14">
        <v>96.9</v>
      </c>
    </row>
    <row r="174" spans="1:11" ht="10.5" customHeight="1">
      <c r="A174" s="10"/>
      <c r="B174" s="20"/>
      <c r="C174" s="20"/>
      <c r="D174" s="7" t="s">
        <v>103</v>
      </c>
      <c r="E174" s="13">
        <v>7189119</v>
      </c>
      <c r="F174" s="13">
        <v>7749034</v>
      </c>
      <c r="G174" s="13">
        <v>2305757</v>
      </c>
      <c r="H174" s="15">
        <v>1597627</v>
      </c>
      <c r="I174" s="13">
        <v>2331134</v>
      </c>
      <c r="J174" s="13">
        <v>1582180</v>
      </c>
      <c r="K174" s="14">
        <v>67.900000000000006</v>
      </c>
    </row>
    <row r="175" spans="1:11" ht="10.5" customHeight="1">
      <c r="A175" s="793" t="s">
        <v>105</v>
      </c>
      <c r="B175" s="793"/>
      <c r="C175" s="793"/>
      <c r="D175" s="801"/>
      <c r="E175" s="17"/>
      <c r="F175" s="17"/>
      <c r="G175" s="17"/>
      <c r="H175" s="17"/>
      <c r="I175" s="17"/>
      <c r="J175" s="17"/>
      <c r="K175" s="12"/>
    </row>
    <row r="176" spans="1:11" ht="10.5" customHeight="1">
      <c r="A176" s="26"/>
      <c r="B176" s="793" t="s">
        <v>114</v>
      </c>
      <c r="C176" s="793"/>
      <c r="D176" s="801"/>
      <c r="E176" s="11">
        <v>25981828</v>
      </c>
      <c r="F176" s="11">
        <v>53721217</v>
      </c>
      <c r="G176" s="11">
        <v>56515629</v>
      </c>
      <c r="H176" s="11">
        <v>38093088</v>
      </c>
      <c r="I176" s="11">
        <v>34910000</v>
      </c>
      <c r="J176" s="11">
        <v>32203378</v>
      </c>
      <c r="K176" s="12">
        <v>92.2</v>
      </c>
    </row>
    <row r="177" spans="1:11" ht="10.5" customHeight="1">
      <c r="A177" s="10"/>
      <c r="B177" s="20"/>
      <c r="C177" s="760" t="s">
        <v>104</v>
      </c>
      <c r="D177" s="802"/>
      <c r="E177" s="13">
        <v>25981828</v>
      </c>
      <c r="F177" s="13">
        <v>53721217</v>
      </c>
      <c r="G177" s="13">
        <v>56515629</v>
      </c>
      <c r="H177" s="15">
        <v>38093088</v>
      </c>
      <c r="I177" s="13">
        <v>34910000</v>
      </c>
      <c r="J177" s="13">
        <v>32203378</v>
      </c>
      <c r="K177" s="14">
        <v>92.2</v>
      </c>
    </row>
    <row r="178" spans="1:11" ht="10.5" customHeight="1">
      <c r="A178" s="10"/>
      <c r="B178" s="793" t="s">
        <v>112</v>
      </c>
      <c r="C178" s="793"/>
      <c r="D178" s="801"/>
      <c r="E178" s="11">
        <v>25954335</v>
      </c>
      <c r="F178" s="11">
        <v>53716698</v>
      </c>
      <c r="G178" s="11">
        <v>56477564</v>
      </c>
      <c r="H178" s="11">
        <v>38018280</v>
      </c>
      <c r="I178" s="11">
        <v>34910000</v>
      </c>
      <c r="J178" s="11">
        <v>32141125</v>
      </c>
      <c r="K178" s="12">
        <v>92.1</v>
      </c>
    </row>
    <row r="179" spans="1:11" ht="10.5" customHeight="1">
      <c r="A179" s="10"/>
      <c r="B179" s="20"/>
      <c r="C179" s="760" t="s">
        <v>105</v>
      </c>
      <c r="D179" s="802"/>
      <c r="E179" s="13">
        <v>25954335</v>
      </c>
      <c r="F179" s="13">
        <v>53716698</v>
      </c>
      <c r="G179" s="13">
        <v>56477564</v>
      </c>
      <c r="H179" s="15">
        <v>38018280</v>
      </c>
      <c r="I179" s="13">
        <v>34910000</v>
      </c>
      <c r="J179" s="13">
        <v>32141125</v>
      </c>
      <c r="K179" s="14">
        <v>92.1</v>
      </c>
    </row>
    <row r="180" spans="1:11" ht="10.5" customHeight="1">
      <c r="A180" s="793" t="s">
        <v>113</v>
      </c>
      <c r="B180" s="793"/>
      <c r="C180" s="793"/>
      <c r="D180" s="801"/>
      <c r="E180" s="17"/>
      <c r="F180" s="17"/>
      <c r="G180" s="17"/>
      <c r="H180" s="27"/>
      <c r="I180" s="17"/>
      <c r="J180" s="17"/>
      <c r="K180" s="12"/>
    </row>
    <row r="181" spans="1:11" ht="10.5" customHeight="1">
      <c r="A181" s="26"/>
      <c r="B181" s="793" t="s">
        <v>114</v>
      </c>
      <c r="C181" s="793"/>
      <c r="D181" s="801"/>
      <c r="E181" s="11">
        <v>213790504</v>
      </c>
      <c r="F181" s="11">
        <v>234100575</v>
      </c>
      <c r="G181" s="11">
        <v>233117210</v>
      </c>
      <c r="H181" s="11">
        <v>217684745</v>
      </c>
      <c r="I181" s="11">
        <v>235420000</v>
      </c>
      <c r="J181" s="11">
        <v>232450427</v>
      </c>
      <c r="K181" s="12">
        <v>98.7</v>
      </c>
    </row>
    <row r="182" spans="1:11" ht="10.5" customHeight="1">
      <c r="A182" s="10"/>
      <c r="B182" s="20"/>
      <c r="C182" s="760" t="s">
        <v>97</v>
      </c>
      <c r="D182" s="802"/>
      <c r="E182" s="13">
        <v>186108853</v>
      </c>
      <c r="F182" s="13">
        <v>218510394</v>
      </c>
      <c r="G182" s="13">
        <v>198799828</v>
      </c>
      <c r="H182" s="15">
        <v>190550300</v>
      </c>
      <c r="I182" s="13">
        <v>204100991</v>
      </c>
      <c r="J182" s="13">
        <v>201276181</v>
      </c>
      <c r="K182" s="14">
        <v>98.6</v>
      </c>
    </row>
    <row r="183" spans="1:11" ht="10.5" customHeight="1">
      <c r="A183" s="10"/>
      <c r="B183" s="20"/>
      <c r="C183" s="760" t="s">
        <v>98</v>
      </c>
      <c r="D183" s="802"/>
      <c r="E183" s="13">
        <v>78</v>
      </c>
      <c r="F183" s="13">
        <v>353</v>
      </c>
      <c r="G183" s="13">
        <v>162747</v>
      </c>
      <c r="H183" s="15">
        <v>9</v>
      </c>
      <c r="I183" s="13">
        <v>1</v>
      </c>
      <c r="J183" s="13">
        <v>145</v>
      </c>
      <c r="K183" s="19" t="s">
        <v>42</v>
      </c>
    </row>
    <row r="184" spans="1:11" ht="10.5" customHeight="1">
      <c r="A184" s="10"/>
      <c r="B184" s="20"/>
      <c r="C184" s="760" t="s">
        <v>73</v>
      </c>
      <c r="D184" s="802"/>
      <c r="E184" s="13">
        <v>6</v>
      </c>
      <c r="F184" s="13">
        <v>6</v>
      </c>
      <c r="G184" s="13">
        <v>6</v>
      </c>
      <c r="H184" s="15">
        <v>7</v>
      </c>
      <c r="I184" s="13">
        <v>8</v>
      </c>
      <c r="J184" s="13">
        <v>23</v>
      </c>
      <c r="K184" s="14">
        <v>287.5</v>
      </c>
    </row>
    <row r="185" spans="1:11" ht="10.5" customHeight="1">
      <c r="A185" s="10"/>
      <c r="B185" s="20"/>
      <c r="C185" s="760" t="s">
        <v>75</v>
      </c>
      <c r="D185" s="802"/>
      <c r="E185" s="13">
        <v>27681567</v>
      </c>
      <c r="F185" s="13">
        <v>15589822</v>
      </c>
      <c r="G185" s="13">
        <v>34154629</v>
      </c>
      <c r="H185" s="15">
        <v>27134430</v>
      </c>
      <c r="I185" s="13">
        <v>31319000</v>
      </c>
      <c r="J185" s="13">
        <v>31174078</v>
      </c>
      <c r="K185" s="14">
        <v>99.5</v>
      </c>
    </row>
    <row r="186" spans="1:11" ht="10.5" customHeight="1">
      <c r="A186" s="10"/>
      <c r="B186" s="793" t="s">
        <v>112</v>
      </c>
      <c r="C186" s="793"/>
      <c r="D186" s="801"/>
      <c r="E186" s="11">
        <v>213790151</v>
      </c>
      <c r="F186" s="11">
        <v>233937828</v>
      </c>
      <c r="G186" s="11">
        <v>233117202</v>
      </c>
      <c r="H186" s="11">
        <v>217684601</v>
      </c>
      <c r="I186" s="11">
        <v>235420000</v>
      </c>
      <c r="J186" s="11">
        <v>232450139</v>
      </c>
      <c r="K186" s="12">
        <v>98.7</v>
      </c>
    </row>
    <row r="187" spans="1:11" ht="10.5" customHeight="1">
      <c r="A187" s="10"/>
      <c r="B187" s="20"/>
      <c r="C187" s="760" t="s">
        <v>102</v>
      </c>
      <c r="D187" s="802"/>
      <c r="E187" s="13">
        <v>213790151</v>
      </c>
      <c r="F187" s="13">
        <v>233937828</v>
      </c>
      <c r="G187" s="13">
        <v>233117202</v>
      </c>
      <c r="H187" s="13">
        <v>217684601</v>
      </c>
      <c r="I187" s="13">
        <v>235420000</v>
      </c>
      <c r="J187" s="13">
        <v>232450139</v>
      </c>
      <c r="K187" s="14">
        <v>98.7</v>
      </c>
    </row>
    <row r="188" spans="1:11" ht="10.5" customHeight="1">
      <c r="A188" s="10"/>
      <c r="B188" s="20"/>
      <c r="C188" s="20"/>
      <c r="D188" s="7" t="s">
        <v>102</v>
      </c>
      <c r="E188" s="13">
        <v>195829989</v>
      </c>
      <c r="F188" s="13">
        <v>187737354</v>
      </c>
      <c r="G188" s="13">
        <v>194791082</v>
      </c>
      <c r="H188" s="15">
        <v>183766749</v>
      </c>
      <c r="I188" s="13">
        <v>201080440</v>
      </c>
      <c r="J188" s="13">
        <v>198190115</v>
      </c>
      <c r="K188" s="14">
        <v>98.6</v>
      </c>
    </row>
    <row r="189" spans="1:11" ht="10.5" customHeight="1">
      <c r="A189" s="10"/>
      <c r="B189" s="20"/>
      <c r="C189" s="20"/>
      <c r="D189" s="7" t="s">
        <v>103</v>
      </c>
      <c r="E189" s="13">
        <v>17960163</v>
      </c>
      <c r="F189" s="13">
        <v>46200474</v>
      </c>
      <c r="G189" s="13">
        <v>38326120</v>
      </c>
      <c r="H189" s="15">
        <v>33917852</v>
      </c>
      <c r="I189" s="13">
        <v>34339060</v>
      </c>
      <c r="J189" s="13">
        <v>34260024</v>
      </c>
      <c r="K189" s="14">
        <v>99.8</v>
      </c>
    </row>
    <row r="190" spans="1:11" ht="10.5" customHeight="1">
      <c r="A190" s="10"/>
      <c r="B190" s="20"/>
      <c r="C190" s="20"/>
      <c r="D190" s="7" t="s">
        <v>106</v>
      </c>
      <c r="E190" s="16" t="s">
        <v>21</v>
      </c>
      <c r="F190" s="16" t="s">
        <v>21</v>
      </c>
      <c r="G190" s="16" t="s">
        <v>21</v>
      </c>
      <c r="H190" s="16" t="s">
        <v>21</v>
      </c>
      <c r="I190" s="13">
        <v>500</v>
      </c>
      <c r="J190" s="16" t="s">
        <v>21</v>
      </c>
      <c r="K190" s="16" t="s">
        <v>21</v>
      </c>
    </row>
    <row r="191" spans="1:11" ht="10.5" customHeight="1">
      <c r="A191" s="793" t="s">
        <v>57</v>
      </c>
      <c r="B191" s="793"/>
      <c r="C191" s="793"/>
      <c r="D191" s="801"/>
      <c r="E191" s="17"/>
      <c r="F191" s="17"/>
      <c r="G191" s="17"/>
      <c r="H191" s="17"/>
      <c r="I191" s="17"/>
      <c r="J191" s="17"/>
      <c r="K191" s="11"/>
    </row>
    <row r="192" spans="1:11" ht="10.5" customHeight="1">
      <c r="A192" s="26"/>
      <c r="B192" s="793" t="s">
        <v>111</v>
      </c>
      <c r="C192" s="793"/>
      <c r="D192" s="801"/>
      <c r="E192" s="17" t="s">
        <v>21</v>
      </c>
      <c r="F192" s="17">
        <v>5303116</v>
      </c>
      <c r="G192" s="17">
        <v>8012801</v>
      </c>
      <c r="H192" s="15" t="s">
        <v>21</v>
      </c>
      <c r="I192" s="15" t="s">
        <v>21</v>
      </c>
      <c r="J192" s="15" t="s">
        <v>21</v>
      </c>
      <c r="K192" s="15" t="s">
        <v>21</v>
      </c>
    </row>
    <row r="193" spans="1:11" ht="10.5" customHeight="1">
      <c r="A193" s="10"/>
      <c r="B193" s="20"/>
      <c r="C193" s="760" t="s">
        <v>107</v>
      </c>
      <c r="D193" s="802"/>
      <c r="E193" s="16" t="s">
        <v>21</v>
      </c>
      <c r="F193" s="16">
        <v>5303112</v>
      </c>
      <c r="G193" s="16">
        <v>3012781</v>
      </c>
      <c r="H193" s="15" t="s">
        <v>21</v>
      </c>
      <c r="I193" s="15" t="s">
        <v>21</v>
      </c>
      <c r="J193" s="15" t="s">
        <v>21</v>
      </c>
      <c r="K193" s="15" t="s">
        <v>21</v>
      </c>
    </row>
    <row r="194" spans="1:11" ht="10.5" customHeight="1">
      <c r="A194" s="10"/>
      <c r="B194" s="20"/>
      <c r="C194" s="760" t="s">
        <v>108</v>
      </c>
      <c r="D194" s="802"/>
      <c r="E194" s="16" t="s">
        <v>21</v>
      </c>
      <c r="F194" s="16">
        <v>4</v>
      </c>
      <c r="G194" s="16">
        <v>16</v>
      </c>
      <c r="H194" s="15" t="s">
        <v>21</v>
      </c>
      <c r="I194" s="15" t="s">
        <v>21</v>
      </c>
      <c r="J194" s="15" t="s">
        <v>21</v>
      </c>
      <c r="K194" s="15" t="s">
        <v>21</v>
      </c>
    </row>
    <row r="195" spans="1:11" ht="10.5" customHeight="1">
      <c r="A195" s="10"/>
      <c r="B195" s="20"/>
      <c r="C195" s="813" t="s">
        <v>109</v>
      </c>
      <c r="D195" s="814"/>
      <c r="E195" s="16" t="s">
        <v>21</v>
      </c>
      <c r="F195" s="16" t="s">
        <v>21</v>
      </c>
      <c r="G195" s="16">
        <v>5000004</v>
      </c>
      <c r="H195" s="15" t="s">
        <v>21</v>
      </c>
      <c r="I195" s="15" t="s">
        <v>21</v>
      </c>
      <c r="J195" s="15" t="s">
        <v>21</v>
      </c>
      <c r="K195" s="15" t="s">
        <v>21</v>
      </c>
    </row>
    <row r="196" spans="1:11" ht="10.5" customHeight="1">
      <c r="A196" s="10"/>
      <c r="B196" s="793" t="s">
        <v>110</v>
      </c>
      <c r="C196" s="793"/>
      <c r="D196" s="801"/>
      <c r="E196" s="17" t="s">
        <v>21</v>
      </c>
      <c r="F196" s="17">
        <v>303112</v>
      </c>
      <c r="G196" s="17">
        <v>8012801</v>
      </c>
      <c r="H196" s="15" t="s">
        <v>21</v>
      </c>
      <c r="I196" s="15" t="s">
        <v>21</v>
      </c>
      <c r="J196" s="15" t="s">
        <v>21</v>
      </c>
      <c r="K196" s="15" t="s">
        <v>21</v>
      </c>
    </row>
    <row r="197" spans="1:11" ht="10.5" customHeight="1">
      <c r="A197" s="10"/>
      <c r="B197" s="20"/>
      <c r="C197" s="760" t="s">
        <v>58</v>
      </c>
      <c r="D197" s="802"/>
      <c r="E197" s="16" t="s">
        <v>21</v>
      </c>
      <c r="F197" s="16">
        <v>303112</v>
      </c>
      <c r="G197" s="16">
        <v>8012801</v>
      </c>
      <c r="H197" s="15" t="s">
        <v>21</v>
      </c>
      <c r="I197" s="15" t="s">
        <v>21</v>
      </c>
      <c r="J197" s="15" t="s">
        <v>21</v>
      </c>
      <c r="K197" s="15" t="s">
        <v>21</v>
      </c>
    </row>
    <row r="198" spans="1:11" ht="10.5" customHeight="1">
      <c r="A198" s="10"/>
      <c r="B198" s="20"/>
      <c r="C198" s="20"/>
      <c r="D198" s="7" t="s">
        <v>59</v>
      </c>
      <c r="E198" s="16" t="s">
        <v>21</v>
      </c>
      <c r="F198" s="16">
        <v>303112</v>
      </c>
      <c r="G198" s="16">
        <v>309084</v>
      </c>
      <c r="H198" s="15" t="s">
        <v>21</v>
      </c>
      <c r="I198" s="15" t="s">
        <v>21</v>
      </c>
      <c r="J198" s="15" t="s">
        <v>21</v>
      </c>
      <c r="K198" s="15" t="s">
        <v>21</v>
      </c>
    </row>
    <row r="199" spans="1:11" ht="10.5" customHeight="1">
      <c r="A199" s="21"/>
      <c r="B199" s="22"/>
      <c r="C199" s="22"/>
      <c r="D199" s="23" t="s">
        <v>58</v>
      </c>
      <c r="E199" s="24" t="s">
        <v>21</v>
      </c>
      <c r="F199" s="24" t="s">
        <v>21</v>
      </c>
      <c r="G199" s="24">
        <v>7703717</v>
      </c>
      <c r="H199" s="24" t="s">
        <v>21</v>
      </c>
      <c r="I199" s="24" t="s">
        <v>21</v>
      </c>
      <c r="J199" s="24" t="s">
        <v>21</v>
      </c>
      <c r="K199" s="24" t="s">
        <v>21</v>
      </c>
    </row>
    <row r="200" spans="1:11" ht="10.5" customHeight="1">
      <c r="A200" s="4" t="s">
        <v>43</v>
      </c>
    </row>
    <row r="201" spans="1:11" ht="10.5" customHeight="1">
      <c r="A201" s="4" t="s">
        <v>44</v>
      </c>
    </row>
  </sheetData>
  <mergeCells count="163">
    <mergeCell ref="C26:D26"/>
    <mergeCell ref="B27:D27"/>
    <mergeCell ref="C55:D55"/>
    <mergeCell ref="C48:D48"/>
    <mergeCell ref="C38:D38"/>
    <mergeCell ref="C39:D39"/>
    <mergeCell ref="C40:D40"/>
    <mergeCell ref="C41:D41"/>
    <mergeCell ref="C46:D46"/>
    <mergeCell ref="C47:D47"/>
    <mergeCell ref="C42:D42"/>
    <mergeCell ref="C44:D44"/>
    <mergeCell ref="C49:D49"/>
    <mergeCell ref="C50:D50"/>
    <mergeCell ref="C51:D51"/>
    <mergeCell ref="C43:D43"/>
    <mergeCell ref="B45:D45"/>
    <mergeCell ref="C37:D37"/>
    <mergeCell ref="I5:K5"/>
    <mergeCell ref="C14:D14"/>
    <mergeCell ref="A5:D6"/>
    <mergeCell ref="E5:E6"/>
    <mergeCell ref="F5:F6"/>
    <mergeCell ref="G5:G6"/>
    <mergeCell ref="A35:D35"/>
    <mergeCell ref="B36:D36"/>
    <mergeCell ref="C25:D25"/>
    <mergeCell ref="H5:H6"/>
    <mergeCell ref="A7:D7"/>
    <mergeCell ref="B8:D8"/>
    <mergeCell ref="C9:D9"/>
    <mergeCell ref="C18:D18"/>
    <mergeCell ref="C19:D19"/>
    <mergeCell ref="C17:D17"/>
    <mergeCell ref="C10:D10"/>
    <mergeCell ref="C11:D11"/>
    <mergeCell ref="C12:D12"/>
    <mergeCell ref="B13:D13"/>
    <mergeCell ref="C22:D22"/>
    <mergeCell ref="C23:D23"/>
    <mergeCell ref="C24:D24"/>
    <mergeCell ref="C20:D20"/>
    <mergeCell ref="A15:D15"/>
    <mergeCell ref="B16:D16"/>
    <mergeCell ref="C28:D28"/>
    <mergeCell ref="C72:D72"/>
    <mergeCell ref="C70:D70"/>
    <mergeCell ref="B73:D73"/>
    <mergeCell ref="C74:D74"/>
    <mergeCell ref="C57:D57"/>
    <mergeCell ref="C66:D66"/>
    <mergeCell ref="C69:D69"/>
    <mergeCell ref="C71:D71"/>
    <mergeCell ref="C67:D67"/>
    <mergeCell ref="C68:D68"/>
    <mergeCell ref="A64:D64"/>
    <mergeCell ref="C59:D59"/>
    <mergeCell ref="B60:D60"/>
    <mergeCell ref="C61:D61"/>
    <mergeCell ref="B65:D65"/>
    <mergeCell ref="C58:D58"/>
    <mergeCell ref="A52:D52"/>
    <mergeCell ref="C56:D56"/>
    <mergeCell ref="B53:D53"/>
    <mergeCell ref="C54:D54"/>
    <mergeCell ref="C21:D21"/>
    <mergeCell ref="C82:D82"/>
    <mergeCell ref="C83:D83"/>
    <mergeCell ref="C84:D84"/>
    <mergeCell ref="C85:D85"/>
    <mergeCell ref="A78:D78"/>
    <mergeCell ref="B79:D79"/>
    <mergeCell ref="C80:D80"/>
    <mergeCell ref="C81:D81"/>
    <mergeCell ref="A95:D95"/>
    <mergeCell ref="B96:D96"/>
    <mergeCell ref="C97:D97"/>
    <mergeCell ref="C98:D98"/>
    <mergeCell ref="C87:D87"/>
    <mergeCell ref="C86:D86"/>
    <mergeCell ref="B88:D88"/>
    <mergeCell ref="C89:D89"/>
    <mergeCell ref="C103:D103"/>
    <mergeCell ref="C104:D104"/>
    <mergeCell ref="B105:D105"/>
    <mergeCell ref="C106:D106"/>
    <mergeCell ref="C99:D99"/>
    <mergeCell ref="C100:D100"/>
    <mergeCell ref="C101:D101"/>
    <mergeCell ref="C102:D102"/>
    <mergeCell ref="C115:D115"/>
    <mergeCell ref="C116:D116"/>
    <mergeCell ref="C117:D117"/>
    <mergeCell ref="C118:D118"/>
    <mergeCell ref="A111:D111"/>
    <mergeCell ref="B112:D112"/>
    <mergeCell ref="C113:D113"/>
    <mergeCell ref="C114:D114"/>
    <mergeCell ref="C125:D125"/>
    <mergeCell ref="C126:D126"/>
    <mergeCell ref="C127:D127"/>
    <mergeCell ref="C128:D128"/>
    <mergeCell ref="B119:D119"/>
    <mergeCell ref="C120:D120"/>
    <mergeCell ref="A123:D123"/>
    <mergeCell ref="B124:D124"/>
    <mergeCell ref="C133:D133"/>
    <mergeCell ref="C134:D134"/>
    <mergeCell ref="A135:D135"/>
    <mergeCell ref="B136:D136"/>
    <mergeCell ref="C129:D129"/>
    <mergeCell ref="B130:D130"/>
    <mergeCell ref="C131:D131"/>
    <mergeCell ref="C132:D132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52:D152"/>
    <mergeCell ref="C153:D153"/>
    <mergeCell ref="C154:D154"/>
    <mergeCell ref="C155:D155"/>
    <mergeCell ref="B145:D145"/>
    <mergeCell ref="C146:D146"/>
    <mergeCell ref="A150:D150"/>
    <mergeCell ref="B151:D151"/>
    <mergeCell ref="A163:D163"/>
    <mergeCell ref="B164:D164"/>
    <mergeCell ref="C165:D165"/>
    <mergeCell ref="C166:D166"/>
    <mergeCell ref="C156:D156"/>
    <mergeCell ref="C157:D157"/>
    <mergeCell ref="B158:D158"/>
    <mergeCell ref="C159:D159"/>
    <mergeCell ref="C171:D171"/>
    <mergeCell ref="A175:D175"/>
    <mergeCell ref="B176:D176"/>
    <mergeCell ref="C177:D177"/>
    <mergeCell ref="C167:D167"/>
    <mergeCell ref="C168:D168"/>
    <mergeCell ref="C169:D169"/>
    <mergeCell ref="B170:D170"/>
    <mergeCell ref="B178:D178"/>
    <mergeCell ref="C179:D179"/>
    <mergeCell ref="A180:D180"/>
    <mergeCell ref="B181:D181"/>
    <mergeCell ref="C194:D194"/>
    <mergeCell ref="C182:D182"/>
    <mergeCell ref="C183:D183"/>
    <mergeCell ref="C197:D197"/>
    <mergeCell ref="C184:D184"/>
    <mergeCell ref="C185:D185"/>
    <mergeCell ref="B186:D186"/>
    <mergeCell ref="C187:D187"/>
    <mergeCell ref="A191:D191"/>
    <mergeCell ref="B192:D192"/>
    <mergeCell ref="C193:D193"/>
    <mergeCell ref="C195:D195"/>
    <mergeCell ref="B196:D196"/>
  </mergeCells>
  <phoneticPr fontId="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DF9C9-1E1C-43EB-AFC6-6A4733ED695F}">
  <dimension ref="A1:N251"/>
  <sheetViews>
    <sheetView zoomScaleNormal="100" zoomScaleSheetLayoutView="100" workbookViewId="0"/>
  </sheetViews>
  <sheetFormatPr defaultRowHeight="13.5"/>
  <cols>
    <col min="1" max="3" width="1.140625" style="612" customWidth="1"/>
    <col min="4" max="4" width="16.85546875" style="612" customWidth="1"/>
    <col min="5" max="5" width="1.140625" style="612" customWidth="1"/>
    <col min="6" max="11" width="12.140625" style="612" customWidth="1"/>
    <col min="12" max="12" width="8.5703125" style="612" customWidth="1"/>
    <col min="13" max="13" width="13.140625" style="521" customWidth="1"/>
    <col min="14" max="16384" width="9.140625" style="521"/>
  </cols>
  <sheetData>
    <row r="1" spans="1:13" ht="13.5" customHeight="1">
      <c r="A1" s="613" t="s">
        <v>526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520"/>
    </row>
    <row r="2" spans="1:13" s="522" customFormat="1" ht="10.5" customHeight="1"/>
    <row r="3" spans="1:13" s="522" customFormat="1" ht="10.5" customHeight="1">
      <c r="A3" s="523" t="s">
        <v>887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4"/>
    </row>
    <row r="4" spans="1:13" s="522" customFormat="1" ht="12" customHeight="1">
      <c r="A4" s="653" t="s">
        <v>492</v>
      </c>
      <c r="B4" s="653"/>
      <c r="C4" s="653"/>
      <c r="D4" s="653"/>
      <c r="E4" s="525"/>
      <c r="F4" s="655" t="s">
        <v>901</v>
      </c>
      <c r="G4" s="655" t="s">
        <v>878</v>
      </c>
      <c r="H4" s="655" t="s">
        <v>888</v>
      </c>
      <c r="I4" s="655" t="s">
        <v>902</v>
      </c>
      <c r="J4" s="657" t="s">
        <v>903</v>
      </c>
      <c r="K4" s="658"/>
      <c r="L4" s="658"/>
      <c r="M4" s="526"/>
    </row>
    <row r="5" spans="1:13" s="522" customFormat="1" ht="21" customHeight="1">
      <c r="A5" s="654"/>
      <c r="B5" s="654"/>
      <c r="C5" s="654"/>
      <c r="D5" s="654"/>
      <c r="E5" s="527"/>
      <c r="F5" s="656"/>
      <c r="G5" s="656"/>
      <c r="H5" s="656"/>
      <c r="I5" s="656"/>
      <c r="J5" s="528" t="s">
        <v>294</v>
      </c>
      <c r="K5" s="529" t="s">
        <v>293</v>
      </c>
      <c r="L5" s="530" t="s">
        <v>429</v>
      </c>
      <c r="M5" s="531"/>
    </row>
    <row r="6" spans="1:13" s="522" customFormat="1" ht="6" customHeight="1">
      <c r="A6" s="532"/>
      <c r="B6" s="532"/>
      <c r="C6" s="532"/>
      <c r="D6" s="532"/>
      <c r="E6" s="533"/>
      <c r="F6" s="534"/>
      <c r="G6" s="534"/>
      <c r="H6" s="534"/>
      <c r="I6" s="534"/>
      <c r="J6" s="534"/>
      <c r="K6" s="534"/>
      <c r="L6" s="535"/>
      <c r="M6" s="536"/>
    </row>
    <row r="7" spans="1:13" s="522" customFormat="1" ht="17.25" customHeight="1">
      <c r="A7" s="647" t="s">
        <v>890</v>
      </c>
      <c r="B7" s="647"/>
      <c r="C7" s="647"/>
      <c r="D7" s="647"/>
      <c r="E7" s="537"/>
      <c r="F7" s="538"/>
      <c r="G7" s="539"/>
      <c r="H7" s="539"/>
      <c r="I7" s="539"/>
      <c r="J7" s="539"/>
      <c r="K7" s="540"/>
      <c r="L7" s="535"/>
      <c r="M7" s="541"/>
    </row>
    <row r="8" spans="1:13" s="522" customFormat="1" ht="10.5" customHeight="1">
      <c r="A8" s="354"/>
      <c r="B8" s="638" t="s">
        <v>6</v>
      </c>
      <c r="C8" s="638"/>
      <c r="D8" s="638"/>
      <c r="E8" s="542"/>
      <c r="F8" s="543">
        <v>1003944.106</v>
      </c>
      <c r="G8" s="543">
        <v>1172972.834</v>
      </c>
      <c r="H8" s="543">
        <v>1271352.5900000001</v>
      </c>
      <c r="I8" s="543">
        <v>1110253.169</v>
      </c>
      <c r="J8" s="543">
        <v>776000</v>
      </c>
      <c r="K8" s="543">
        <v>833301.28099999996</v>
      </c>
      <c r="L8" s="544">
        <f t="shared" ref="L8" si="0">IF(AND(J8=0,K8=0),0,IF(J8=0,"皆増",K8/J8*100))</f>
        <v>107.38418569587628</v>
      </c>
      <c r="M8" s="545"/>
    </row>
    <row r="9" spans="1:13" s="522" customFormat="1" ht="10.5" customHeight="1">
      <c r="A9" s="358"/>
      <c r="B9" s="358"/>
      <c r="C9" s="639" t="s">
        <v>7</v>
      </c>
      <c r="D9" s="639"/>
      <c r="E9" s="548"/>
      <c r="F9" s="549">
        <v>15746.804</v>
      </c>
      <c r="G9" s="549">
        <v>18519.848000000002</v>
      </c>
      <c r="H9" s="549">
        <v>15619.956</v>
      </c>
      <c r="I9" s="549">
        <v>12634.316999999999</v>
      </c>
      <c r="J9" s="549">
        <v>67920</v>
      </c>
      <c r="K9" s="549">
        <v>44035.629000000001</v>
      </c>
      <c r="L9" s="550">
        <f>IF(AND(J9=0,K9=0),0,IF(J9=0,"皆増",K9/J9*100))</f>
        <v>64.834553886925789</v>
      </c>
      <c r="M9" s="551"/>
    </row>
    <row r="10" spans="1:13" s="522" customFormat="1" ht="10.5" customHeight="1">
      <c r="A10" s="358"/>
      <c r="B10" s="358"/>
      <c r="C10" s="639" t="s">
        <v>8</v>
      </c>
      <c r="D10" s="639"/>
      <c r="E10" s="548"/>
      <c r="F10" s="549">
        <v>589467.21400000004</v>
      </c>
      <c r="G10" s="549">
        <v>743575.473</v>
      </c>
      <c r="H10" s="549">
        <v>830891.13500000001</v>
      </c>
      <c r="I10" s="549">
        <v>692751.78599999996</v>
      </c>
      <c r="J10" s="549">
        <v>296048</v>
      </c>
      <c r="K10" s="549">
        <v>399264.39500000002</v>
      </c>
      <c r="L10" s="550">
        <f t="shared" ref="L10:L15" si="1">IF(AND(J10=0,K10=0),0,IF(J10=0,"皆増",K10/J10*100))</f>
        <v>134.86474997297736</v>
      </c>
      <c r="M10" s="541"/>
    </row>
    <row r="11" spans="1:13" s="522" customFormat="1" ht="10.5" customHeight="1">
      <c r="A11" s="358"/>
      <c r="B11" s="358"/>
      <c r="C11" s="639" t="s">
        <v>10</v>
      </c>
      <c r="D11" s="639"/>
      <c r="E11" s="548"/>
      <c r="F11" s="549">
        <v>398730.08799999999</v>
      </c>
      <c r="G11" s="549">
        <v>410877.51299999998</v>
      </c>
      <c r="H11" s="549">
        <v>424841.49900000001</v>
      </c>
      <c r="I11" s="549">
        <v>404867.06599999999</v>
      </c>
      <c r="J11" s="549">
        <v>412032</v>
      </c>
      <c r="K11" s="549">
        <v>390001.25699999998</v>
      </c>
      <c r="L11" s="550">
        <f t="shared" si="1"/>
        <v>94.653147571062433</v>
      </c>
      <c r="M11" s="551"/>
    </row>
    <row r="12" spans="1:13" s="522" customFormat="1" ht="10.5" customHeight="1">
      <c r="A12" s="358"/>
      <c r="B12" s="358"/>
      <c r="C12" s="639" t="s">
        <v>11</v>
      </c>
      <c r="D12" s="639"/>
      <c r="E12" s="548"/>
      <c r="F12" s="549">
        <v>0</v>
      </c>
      <c r="G12" s="549">
        <v>0</v>
      </c>
      <c r="H12" s="549">
        <v>0</v>
      </c>
      <c r="I12" s="549">
        <v>0</v>
      </c>
      <c r="J12" s="549">
        <v>0</v>
      </c>
      <c r="K12" s="549">
        <v>0</v>
      </c>
      <c r="L12" s="550">
        <f t="shared" si="1"/>
        <v>0</v>
      </c>
      <c r="M12" s="551"/>
    </row>
    <row r="13" spans="1:13" s="522" customFormat="1" ht="10.5" customHeight="1">
      <c r="A13" s="358"/>
      <c r="B13" s="638" t="s">
        <v>12</v>
      </c>
      <c r="C13" s="638"/>
      <c r="D13" s="638"/>
      <c r="E13" s="354"/>
      <c r="F13" s="552">
        <v>260368.633</v>
      </c>
      <c r="G13" s="543">
        <v>342081.69900000002</v>
      </c>
      <c r="H13" s="543">
        <v>578600.804</v>
      </c>
      <c r="I13" s="543">
        <v>710988.77399999998</v>
      </c>
      <c r="J13" s="543">
        <v>776000</v>
      </c>
      <c r="K13" s="543">
        <v>567219.21200000006</v>
      </c>
      <c r="L13" s="544">
        <f t="shared" si="1"/>
        <v>73.095259278350525</v>
      </c>
      <c r="M13" s="551"/>
    </row>
    <row r="14" spans="1:13" s="522" customFormat="1" ht="10.5" customHeight="1">
      <c r="A14" s="659" t="s">
        <v>745</v>
      </c>
      <c r="B14" s="659"/>
      <c r="C14" s="659"/>
      <c r="D14" s="659"/>
      <c r="E14" s="660"/>
      <c r="F14" s="553">
        <v>260368.633</v>
      </c>
      <c r="G14" s="549">
        <v>272005.52600000001</v>
      </c>
      <c r="H14" s="549">
        <v>378475.05900000001</v>
      </c>
      <c r="I14" s="549">
        <v>426464.35800000001</v>
      </c>
      <c r="J14" s="549">
        <v>587283</v>
      </c>
      <c r="K14" s="549">
        <v>378506.978</v>
      </c>
      <c r="L14" s="550">
        <f t="shared" si="1"/>
        <v>64.450525215271</v>
      </c>
      <c r="M14" s="551"/>
    </row>
    <row r="15" spans="1:13" s="522" customFormat="1" ht="10.5" customHeight="1">
      <c r="A15" s="358"/>
      <c r="B15" s="358"/>
      <c r="C15" s="639" t="s">
        <v>235</v>
      </c>
      <c r="D15" s="639"/>
      <c r="E15" s="358"/>
      <c r="F15" s="553">
        <v>0</v>
      </c>
      <c r="G15" s="549">
        <v>70076.172999999995</v>
      </c>
      <c r="H15" s="549">
        <v>200125.745</v>
      </c>
      <c r="I15" s="549">
        <v>284524.41600000003</v>
      </c>
      <c r="J15" s="549">
        <v>188717</v>
      </c>
      <c r="K15" s="549">
        <v>188712.234</v>
      </c>
      <c r="L15" s="550">
        <f t="shared" si="1"/>
        <v>99.997474525347471</v>
      </c>
      <c r="M15" s="551"/>
    </row>
    <row r="16" spans="1:13" s="522" customFormat="1" ht="6" customHeight="1">
      <c r="A16" s="358"/>
      <c r="B16" s="358"/>
      <c r="C16" s="554"/>
      <c r="D16" s="554"/>
      <c r="E16" s="554"/>
      <c r="F16" s="553"/>
      <c r="G16" s="549"/>
      <c r="H16" s="549"/>
      <c r="I16" s="549"/>
      <c r="J16" s="549"/>
      <c r="K16" s="549"/>
      <c r="L16" s="555"/>
      <c r="M16" s="551"/>
    </row>
    <row r="17" spans="1:14" s="522" customFormat="1" ht="10.5" customHeight="1">
      <c r="A17" s="643" t="s">
        <v>14</v>
      </c>
      <c r="B17" s="643"/>
      <c r="C17" s="643"/>
      <c r="D17" s="643"/>
      <c r="E17" s="354"/>
      <c r="F17" s="557"/>
      <c r="G17" s="558"/>
      <c r="H17" s="558"/>
      <c r="I17" s="558"/>
      <c r="J17" s="558"/>
      <c r="K17" s="558"/>
      <c r="L17" s="555"/>
      <c r="M17" s="545"/>
    </row>
    <row r="18" spans="1:14" s="522" customFormat="1" ht="10.5" customHeight="1">
      <c r="A18" s="559"/>
      <c r="B18" s="638" t="s">
        <v>6</v>
      </c>
      <c r="C18" s="638"/>
      <c r="D18" s="638"/>
      <c r="E18" s="354"/>
      <c r="F18" s="552">
        <v>174161801.23899999</v>
      </c>
      <c r="G18" s="543">
        <v>172187370.914</v>
      </c>
      <c r="H18" s="543">
        <v>172055486.921</v>
      </c>
      <c r="I18" s="543">
        <v>146279610.53299999</v>
      </c>
      <c r="J18" s="543">
        <v>144944000</v>
      </c>
      <c r="K18" s="543">
        <v>143668481.02700001</v>
      </c>
      <c r="L18" s="544">
        <f t="shared" ref="L18:L40" si="2">IF(AND(J18=0,K18=0),0,IF(J18=0,"皆増",K18/J18*100))</f>
        <v>99.119991877552721</v>
      </c>
      <c r="M18" s="551"/>
      <c r="N18" s="546"/>
    </row>
    <row r="19" spans="1:14" s="522" customFormat="1" ht="10.5" customHeight="1">
      <c r="A19" s="358"/>
      <c r="B19" s="358"/>
      <c r="C19" s="639" t="s">
        <v>15</v>
      </c>
      <c r="D19" s="639"/>
      <c r="E19" s="548"/>
      <c r="F19" s="549">
        <v>28666939.18</v>
      </c>
      <c r="G19" s="549">
        <v>28054540.741</v>
      </c>
      <c r="H19" s="549">
        <v>26935302.484999999</v>
      </c>
      <c r="I19" s="549">
        <v>25135490.609000001</v>
      </c>
      <c r="J19" s="549">
        <v>24582696</v>
      </c>
      <c r="K19" s="549">
        <v>24551177</v>
      </c>
      <c r="L19" s="550">
        <f t="shared" si="2"/>
        <v>99.871783794584616</v>
      </c>
      <c r="M19" s="551"/>
    </row>
    <row r="20" spans="1:14" s="522" customFormat="1" ht="10.5" customHeight="1">
      <c r="A20" s="358"/>
      <c r="B20" s="358"/>
      <c r="C20" s="639" t="s">
        <v>363</v>
      </c>
      <c r="D20" s="639"/>
      <c r="E20" s="548"/>
      <c r="F20" s="549">
        <v>0</v>
      </c>
      <c r="G20" s="549">
        <v>0</v>
      </c>
      <c r="H20" s="549">
        <v>0</v>
      </c>
      <c r="I20" s="549">
        <v>0</v>
      </c>
      <c r="J20" s="549">
        <v>4</v>
      </c>
      <c r="K20" s="549">
        <v>0</v>
      </c>
      <c r="L20" s="550">
        <f t="shared" si="2"/>
        <v>0</v>
      </c>
      <c r="M20" s="551"/>
    </row>
    <row r="21" spans="1:14" s="522" customFormat="1" ht="10.5" customHeight="1">
      <c r="A21" s="358"/>
      <c r="B21" s="358"/>
      <c r="C21" s="639" t="s">
        <v>16</v>
      </c>
      <c r="D21" s="639"/>
      <c r="E21" s="548"/>
      <c r="F21" s="549">
        <v>0</v>
      </c>
      <c r="G21" s="549">
        <v>70.8</v>
      </c>
      <c r="H21" s="549">
        <v>35.4</v>
      </c>
      <c r="I21" s="549">
        <v>0</v>
      </c>
      <c r="J21" s="549">
        <v>2</v>
      </c>
      <c r="K21" s="549">
        <v>0</v>
      </c>
      <c r="L21" s="550">
        <f t="shared" si="2"/>
        <v>0</v>
      </c>
      <c r="M21" s="560"/>
    </row>
    <row r="22" spans="1:14" s="522" customFormat="1" ht="10.5" customHeight="1">
      <c r="A22" s="358"/>
      <c r="B22" s="358"/>
      <c r="C22" s="639" t="s">
        <v>575</v>
      </c>
      <c r="D22" s="639"/>
      <c r="E22" s="548"/>
      <c r="F22" s="549">
        <v>227.15</v>
      </c>
      <c r="G22" s="549">
        <v>204.4</v>
      </c>
      <c r="H22" s="549">
        <v>218.05</v>
      </c>
      <c r="I22" s="549">
        <v>215.25</v>
      </c>
      <c r="J22" s="549">
        <v>276</v>
      </c>
      <c r="K22" s="549">
        <v>256.2</v>
      </c>
      <c r="L22" s="550">
        <f t="shared" si="2"/>
        <v>92.826086956521735</v>
      </c>
      <c r="M22" s="560"/>
    </row>
    <row r="23" spans="1:14" s="522" customFormat="1" ht="10.5" customHeight="1">
      <c r="A23" s="358"/>
      <c r="B23" s="358"/>
      <c r="C23" s="639" t="s">
        <v>17</v>
      </c>
      <c r="D23" s="639"/>
      <c r="E23" s="548"/>
      <c r="F23" s="549">
        <v>37066115.887999997</v>
      </c>
      <c r="G23" s="549">
        <v>37142778.953000002</v>
      </c>
      <c r="H23" s="549">
        <v>36871830.695</v>
      </c>
      <c r="I23" s="549">
        <v>3313</v>
      </c>
      <c r="J23" s="549">
        <v>2822</v>
      </c>
      <c r="K23" s="549">
        <v>2917</v>
      </c>
      <c r="L23" s="550">
        <f t="shared" si="2"/>
        <v>103.36640680368534</v>
      </c>
      <c r="M23" s="551"/>
    </row>
    <row r="24" spans="1:14" s="522" customFormat="1" ht="10.5" customHeight="1">
      <c r="A24" s="358"/>
      <c r="B24" s="358"/>
      <c r="C24" s="639" t="s">
        <v>18</v>
      </c>
      <c r="D24" s="639"/>
      <c r="E24" s="548"/>
      <c r="F24" s="549">
        <v>3595550.4739999999</v>
      </c>
      <c r="G24" s="549">
        <v>2531220</v>
      </c>
      <c r="H24" s="549">
        <v>1639473.3959999999</v>
      </c>
      <c r="I24" s="549">
        <v>0</v>
      </c>
      <c r="J24" s="549">
        <v>0</v>
      </c>
      <c r="K24" s="549">
        <v>0</v>
      </c>
      <c r="L24" s="549">
        <f t="shared" si="2"/>
        <v>0</v>
      </c>
      <c r="M24" s="551"/>
    </row>
    <row r="25" spans="1:14" s="522" customFormat="1" ht="10.5" customHeight="1">
      <c r="A25" s="358"/>
      <c r="B25" s="358"/>
      <c r="C25" s="639" t="s">
        <v>524</v>
      </c>
      <c r="D25" s="639"/>
      <c r="E25" s="548"/>
      <c r="F25" s="549">
        <v>39476363.566</v>
      </c>
      <c r="G25" s="549">
        <v>39684997.590000004</v>
      </c>
      <c r="H25" s="549">
        <v>42573345.967</v>
      </c>
      <c r="I25" s="549">
        <v>0</v>
      </c>
      <c r="J25" s="549">
        <v>0</v>
      </c>
      <c r="K25" s="549">
        <v>0</v>
      </c>
      <c r="L25" s="549">
        <f t="shared" si="2"/>
        <v>0</v>
      </c>
      <c r="M25" s="551"/>
    </row>
    <row r="26" spans="1:14" s="522" customFormat="1" ht="10.5" customHeight="1">
      <c r="A26" s="358"/>
      <c r="B26" s="358"/>
      <c r="C26" s="639" t="s">
        <v>19</v>
      </c>
      <c r="D26" s="639"/>
      <c r="E26" s="548"/>
      <c r="F26" s="549">
        <v>8316961.4539999999</v>
      </c>
      <c r="G26" s="549">
        <v>8495834.3849999998</v>
      </c>
      <c r="H26" s="549">
        <v>8409511.4020000007</v>
      </c>
      <c r="I26" s="549">
        <v>98702171</v>
      </c>
      <c r="J26" s="549">
        <v>99849872</v>
      </c>
      <c r="K26" s="549">
        <v>98386910</v>
      </c>
      <c r="L26" s="550">
        <f t="shared" si="2"/>
        <v>98.534838382166384</v>
      </c>
      <c r="M26" s="551"/>
    </row>
    <row r="27" spans="1:14" s="522" customFormat="1" ht="10.5" customHeight="1">
      <c r="A27" s="358"/>
      <c r="B27" s="358"/>
      <c r="C27" s="639" t="s">
        <v>22</v>
      </c>
      <c r="D27" s="639"/>
      <c r="E27" s="548"/>
      <c r="F27" s="549">
        <v>38580918.064000003</v>
      </c>
      <c r="G27" s="549">
        <v>38958082.446000002</v>
      </c>
      <c r="H27" s="549">
        <v>36988956.696999997</v>
      </c>
      <c r="I27" s="549">
        <v>0</v>
      </c>
      <c r="J27" s="549">
        <v>0</v>
      </c>
      <c r="K27" s="549">
        <v>0</v>
      </c>
      <c r="L27" s="549">
        <f t="shared" si="2"/>
        <v>0</v>
      </c>
      <c r="M27" s="551"/>
    </row>
    <row r="28" spans="1:14" s="522" customFormat="1" ht="10.5" customHeight="1">
      <c r="A28" s="358"/>
      <c r="B28" s="358"/>
      <c r="C28" s="639" t="s">
        <v>7</v>
      </c>
      <c r="D28" s="639"/>
      <c r="E28" s="548"/>
      <c r="F28" s="549">
        <v>16751914.085999999</v>
      </c>
      <c r="G28" s="549">
        <v>16794736.969000001</v>
      </c>
      <c r="H28" s="549">
        <v>16583417.527000001</v>
      </c>
      <c r="I28" s="549">
        <v>15612738.017000001</v>
      </c>
      <c r="J28" s="549">
        <v>19114997</v>
      </c>
      <c r="K28" s="549">
        <v>19104289.916999999</v>
      </c>
      <c r="L28" s="550">
        <f t="shared" si="2"/>
        <v>99.943985955111586</v>
      </c>
      <c r="M28" s="551"/>
    </row>
    <row r="29" spans="1:14" s="522" customFormat="1" ht="10.5" customHeight="1">
      <c r="A29" s="358"/>
      <c r="B29" s="358"/>
      <c r="C29" s="639" t="s">
        <v>8</v>
      </c>
      <c r="D29" s="639"/>
      <c r="E29" s="548"/>
      <c r="F29" s="549">
        <v>1404422.6669999999</v>
      </c>
      <c r="G29" s="558">
        <v>0</v>
      </c>
      <c r="H29" s="558">
        <v>1660119.24</v>
      </c>
      <c r="I29" s="558">
        <v>5405465.5310000004</v>
      </c>
      <c r="J29" s="549">
        <v>1125001</v>
      </c>
      <c r="K29" s="558">
        <v>1305829.4580000001</v>
      </c>
      <c r="L29" s="550">
        <f t="shared" si="2"/>
        <v>116.07362642344319</v>
      </c>
      <c r="M29" s="561"/>
    </row>
    <row r="30" spans="1:14" s="522" customFormat="1" ht="10.5" customHeight="1">
      <c r="A30" s="358"/>
      <c r="B30" s="358"/>
      <c r="C30" s="639" t="s">
        <v>10</v>
      </c>
      <c r="D30" s="639"/>
      <c r="E30" s="548"/>
      <c r="F30" s="549">
        <v>302388.71000000002</v>
      </c>
      <c r="G30" s="549">
        <v>524904.63</v>
      </c>
      <c r="H30" s="549">
        <v>393276.06199999998</v>
      </c>
      <c r="I30" s="549">
        <v>295149.73499999999</v>
      </c>
      <c r="J30" s="549">
        <v>265539</v>
      </c>
      <c r="K30" s="549">
        <v>316841.13400000002</v>
      </c>
      <c r="L30" s="550">
        <f t="shared" si="2"/>
        <v>119.31999969872599</v>
      </c>
      <c r="M30" s="551"/>
    </row>
    <row r="31" spans="1:14" s="563" customFormat="1" ht="10.5" customHeight="1">
      <c r="A31" s="358"/>
      <c r="B31" s="358"/>
      <c r="C31" s="639" t="s">
        <v>891</v>
      </c>
      <c r="D31" s="639"/>
      <c r="E31" s="548"/>
      <c r="F31" s="549">
        <v>0</v>
      </c>
      <c r="G31" s="558">
        <v>0</v>
      </c>
      <c r="H31" s="558">
        <v>0</v>
      </c>
      <c r="I31" s="558">
        <v>1125000</v>
      </c>
      <c r="J31" s="549">
        <v>0</v>
      </c>
      <c r="K31" s="558">
        <v>0</v>
      </c>
      <c r="L31" s="558">
        <f t="shared" si="2"/>
        <v>0</v>
      </c>
      <c r="M31" s="562"/>
    </row>
    <row r="32" spans="1:14" s="563" customFormat="1" ht="10.5" customHeight="1">
      <c r="A32" s="358"/>
      <c r="B32" s="358"/>
      <c r="C32" s="639" t="s">
        <v>892</v>
      </c>
      <c r="D32" s="639"/>
      <c r="E32" s="548"/>
      <c r="F32" s="549">
        <v>0</v>
      </c>
      <c r="G32" s="549">
        <v>0</v>
      </c>
      <c r="H32" s="549">
        <v>0</v>
      </c>
      <c r="I32" s="549">
        <v>67.391000000000005</v>
      </c>
      <c r="J32" s="549">
        <v>2791</v>
      </c>
      <c r="K32" s="549">
        <v>260.274</v>
      </c>
      <c r="L32" s="550">
        <f t="shared" si="2"/>
        <v>9.3254747402364746</v>
      </c>
      <c r="M32" s="564"/>
    </row>
    <row r="33" spans="1:13" s="522" customFormat="1" ht="10.5" customHeight="1">
      <c r="A33" s="358"/>
      <c r="B33" s="638" t="s">
        <v>12</v>
      </c>
      <c r="C33" s="638"/>
      <c r="D33" s="638"/>
      <c r="E33" s="542"/>
      <c r="F33" s="543">
        <v>174390695.91299999</v>
      </c>
      <c r="G33" s="543">
        <v>170527251.67399999</v>
      </c>
      <c r="H33" s="543">
        <v>166650021.38999999</v>
      </c>
      <c r="I33" s="543">
        <v>144973781.07499999</v>
      </c>
      <c r="J33" s="565">
        <v>144944000</v>
      </c>
      <c r="K33" s="565">
        <v>142950387.572</v>
      </c>
      <c r="L33" s="544">
        <f t="shared" si="2"/>
        <v>98.624563674246602</v>
      </c>
      <c r="M33" s="551"/>
    </row>
    <row r="34" spans="1:13" s="522" customFormat="1" ht="10.5" customHeight="1">
      <c r="A34" s="358"/>
      <c r="B34" s="358"/>
      <c r="C34" s="639" t="s">
        <v>23</v>
      </c>
      <c r="D34" s="639"/>
      <c r="E34" s="548"/>
      <c r="F34" s="549">
        <v>174390695.91299999</v>
      </c>
      <c r="G34" s="549">
        <v>170527251.67399999</v>
      </c>
      <c r="H34" s="549">
        <v>166650021.38999999</v>
      </c>
      <c r="I34" s="549">
        <v>144973781.07499999</v>
      </c>
      <c r="J34" s="549">
        <v>144944000</v>
      </c>
      <c r="K34" s="549">
        <v>142950387.572</v>
      </c>
      <c r="L34" s="550">
        <f t="shared" si="2"/>
        <v>98.624563674246602</v>
      </c>
      <c r="M34" s="551"/>
    </row>
    <row r="35" spans="1:13" s="522" customFormat="1" ht="10.5" customHeight="1">
      <c r="A35" s="358"/>
      <c r="B35" s="358"/>
      <c r="C35" s="358"/>
      <c r="D35" s="358" t="s">
        <v>24</v>
      </c>
      <c r="E35" s="548"/>
      <c r="F35" s="549">
        <v>3866856.6090000002</v>
      </c>
      <c r="G35" s="549">
        <v>3647644.1260000002</v>
      </c>
      <c r="H35" s="549">
        <v>4115256.0079999999</v>
      </c>
      <c r="I35" s="549">
        <v>8717638.3149999995</v>
      </c>
      <c r="J35" s="549">
        <v>3610433</v>
      </c>
      <c r="K35" s="549">
        <v>3206316.0630000001</v>
      </c>
      <c r="L35" s="550">
        <f t="shared" si="2"/>
        <v>88.806967557630898</v>
      </c>
      <c r="M35" s="551"/>
    </row>
    <row r="36" spans="1:13" s="522" customFormat="1" ht="10.5" customHeight="1">
      <c r="A36" s="358"/>
      <c r="B36" s="358"/>
      <c r="C36" s="358"/>
      <c r="D36" s="358" t="s">
        <v>25</v>
      </c>
      <c r="E36" s="548"/>
      <c r="F36" s="549">
        <v>170523839.30399999</v>
      </c>
      <c r="G36" s="549">
        <v>166650659.87400001</v>
      </c>
      <c r="H36" s="549">
        <v>162534765.382</v>
      </c>
      <c r="I36" s="549">
        <v>136256142.75999999</v>
      </c>
      <c r="J36" s="549">
        <v>140177567</v>
      </c>
      <c r="K36" s="549">
        <v>138619071.509</v>
      </c>
      <c r="L36" s="550">
        <f t="shared" si="2"/>
        <v>98.888199071824374</v>
      </c>
      <c r="M36" s="551"/>
    </row>
    <row r="37" spans="1:13" s="522" customFormat="1" ht="10.5" customHeight="1">
      <c r="A37" s="358"/>
      <c r="B37" s="358"/>
      <c r="C37" s="358"/>
      <c r="D37" s="358" t="s">
        <v>894</v>
      </c>
      <c r="E37" s="566"/>
      <c r="F37" s="549">
        <v>686.78099999999995</v>
      </c>
      <c r="G37" s="549">
        <v>539.61300000000006</v>
      </c>
      <c r="H37" s="549">
        <v>343.39</v>
      </c>
      <c r="I37" s="549">
        <v>0</v>
      </c>
      <c r="J37" s="549">
        <v>0</v>
      </c>
      <c r="K37" s="549">
        <v>0</v>
      </c>
      <c r="L37" s="549">
        <f t="shared" si="2"/>
        <v>0</v>
      </c>
      <c r="M37" s="551"/>
    </row>
    <row r="38" spans="1:13" s="522" customFormat="1" ht="10.5" customHeight="1">
      <c r="A38" s="358"/>
      <c r="B38" s="358"/>
      <c r="C38" s="358"/>
      <c r="D38" s="358" t="s">
        <v>27</v>
      </c>
      <c r="E38" s="548"/>
      <c r="F38" s="549">
        <v>0</v>
      </c>
      <c r="G38" s="549">
        <v>53</v>
      </c>
      <c r="H38" s="549">
        <v>0</v>
      </c>
      <c r="I38" s="549">
        <v>0</v>
      </c>
      <c r="J38" s="549">
        <v>1126000</v>
      </c>
      <c r="K38" s="549">
        <v>1125000</v>
      </c>
      <c r="L38" s="550">
        <f t="shared" si="2"/>
        <v>99.911190053285964</v>
      </c>
      <c r="M38" s="551"/>
    </row>
    <row r="39" spans="1:13" s="522" customFormat="1" ht="10.5" customHeight="1">
      <c r="A39" s="358"/>
      <c r="B39" s="358"/>
      <c r="C39" s="358"/>
      <c r="D39" s="358" t="s">
        <v>28</v>
      </c>
      <c r="E39" s="548"/>
      <c r="F39" s="549">
        <v>0</v>
      </c>
      <c r="G39" s="549">
        <v>0</v>
      </c>
      <c r="H39" s="549">
        <v>0</v>
      </c>
      <c r="I39" s="549">
        <v>0</v>
      </c>
      <c r="J39" s="549">
        <v>30000</v>
      </c>
      <c r="K39" s="549">
        <v>0</v>
      </c>
      <c r="L39" s="550">
        <f t="shared" si="2"/>
        <v>0</v>
      </c>
      <c r="M39" s="561"/>
    </row>
    <row r="40" spans="1:13" s="522" customFormat="1" ht="10.5" customHeight="1">
      <c r="A40" s="358"/>
      <c r="B40" s="358"/>
      <c r="C40" s="358"/>
      <c r="D40" s="358" t="s">
        <v>65</v>
      </c>
      <c r="E40" s="548"/>
      <c r="F40" s="549">
        <v>0</v>
      </c>
      <c r="G40" s="549">
        <v>228894.674</v>
      </c>
      <c r="H40" s="549">
        <v>0</v>
      </c>
      <c r="I40" s="549">
        <v>0</v>
      </c>
      <c r="J40" s="549">
        <v>0</v>
      </c>
      <c r="K40" s="549">
        <v>0</v>
      </c>
      <c r="L40" s="550">
        <f t="shared" si="2"/>
        <v>0</v>
      </c>
      <c r="M40" s="551"/>
    </row>
    <row r="41" spans="1:13" s="522" customFormat="1" ht="6" customHeight="1">
      <c r="A41" s="358"/>
      <c r="B41" s="358"/>
      <c r="C41" s="358"/>
      <c r="D41" s="358"/>
      <c r="E41" s="548"/>
      <c r="F41" s="558"/>
      <c r="G41" s="558"/>
      <c r="H41" s="558"/>
      <c r="I41" s="558"/>
      <c r="J41" s="558"/>
      <c r="K41" s="558"/>
      <c r="L41" s="555"/>
      <c r="M41" s="545"/>
    </row>
    <row r="42" spans="1:13" s="522" customFormat="1" ht="10.5" customHeight="1">
      <c r="A42" s="643" t="s">
        <v>46</v>
      </c>
      <c r="B42" s="643"/>
      <c r="C42" s="643"/>
      <c r="D42" s="643"/>
      <c r="E42" s="542"/>
      <c r="F42" s="558"/>
      <c r="G42" s="558"/>
      <c r="H42" s="558"/>
      <c r="I42" s="558"/>
      <c r="J42" s="558"/>
      <c r="K42" s="558"/>
      <c r="L42" s="555"/>
      <c r="M42" s="545"/>
    </row>
    <row r="43" spans="1:13" s="568" customFormat="1" ht="10.5" customHeight="1">
      <c r="A43" s="567"/>
      <c r="B43" s="638" t="s">
        <v>6</v>
      </c>
      <c r="C43" s="638"/>
      <c r="D43" s="638"/>
      <c r="E43" s="542"/>
      <c r="F43" s="565">
        <v>123659806.322</v>
      </c>
      <c r="G43" s="565">
        <v>127573377.47</v>
      </c>
      <c r="H43" s="565">
        <v>135682050.521</v>
      </c>
      <c r="I43" s="565">
        <v>140061688.764</v>
      </c>
      <c r="J43" s="565">
        <v>144959000</v>
      </c>
      <c r="K43" s="565">
        <v>142370232.169</v>
      </c>
      <c r="L43" s="544">
        <f t="shared" ref="L43:L64" si="3">IF(AND(J43=0,K43=0),0,IF(J43=0,"皆増",K43/J43*100))</f>
        <v>98.214137907270327</v>
      </c>
      <c r="M43" s="545"/>
    </row>
    <row r="44" spans="1:13" s="522" customFormat="1" ht="10.5" customHeight="1">
      <c r="A44" s="358"/>
      <c r="B44" s="358"/>
      <c r="C44" s="639" t="s">
        <v>47</v>
      </c>
      <c r="D44" s="639"/>
      <c r="E44" s="548"/>
      <c r="F44" s="558">
        <v>26191454.68</v>
      </c>
      <c r="G44" s="558">
        <v>26809449.302999999</v>
      </c>
      <c r="H44" s="558">
        <v>27106060.193</v>
      </c>
      <c r="I44" s="558">
        <v>29699822.791000001</v>
      </c>
      <c r="J44" s="549">
        <v>28497398</v>
      </c>
      <c r="K44" s="558">
        <v>28882082.213</v>
      </c>
      <c r="L44" s="550">
        <f t="shared" si="3"/>
        <v>101.34989241122996</v>
      </c>
      <c r="M44" s="551"/>
    </row>
    <row r="45" spans="1:13" s="522" customFormat="1" ht="10.5" customHeight="1">
      <c r="A45" s="358"/>
      <c r="B45" s="358"/>
      <c r="C45" s="639" t="s">
        <v>422</v>
      </c>
      <c r="D45" s="639"/>
      <c r="E45" s="548"/>
      <c r="F45" s="558">
        <v>56</v>
      </c>
      <c r="G45" s="558">
        <v>0</v>
      </c>
      <c r="H45" s="558">
        <v>0</v>
      </c>
      <c r="I45" s="558">
        <v>0</v>
      </c>
      <c r="J45" s="558">
        <v>0</v>
      </c>
      <c r="K45" s="558">
        <v>0</v>
      </c>
      <c r="L45" s="550">
        <f t="shared" si="3"/>
        <v>0</v>
      </c>
      <c r="M45" s="551"/>
    </row>
    <row r="46" spans="1:13" s="522" customFormat="1" ht="10.5" customHeight="1">
      <c r="A46" s="358"/>
      <c r="B46" s="358"/>
      <c r="C46" s="639" t="s">
        <v>575</v>
      </c>
      <c r="D46" s="639"/>
      <c r="E46" s="548"/>
      <c r="F46" s="549">
        <v>162.15</v>
      </c>
      <c r="G46" s="549">
        <v>135.80000000000001</v>
      </c>
      <c r="H46" s="549">
        <v>4.9000000000000004</v>
      </c>
      <c r="I46" s="549">
        <v>71.400000000000006</v>
      </c>
      <c r="J46" s="549">
        <v>133</v>
      </c>
      <c r="K46" s="549">
        <v>762.85</v>
      </c>
      <c r="L46" s="550">
        <f t="shared" si="3"/>
        <v>573.57142857142856</v>
      </c>
      <c r="M46" s="560"/>
    </row>
    <row r="47" spans="1:13" s="522" customFormat="1" ht="10.5" customHeight="1">
      <c r="A47" s="358"/>
      <c r="B47" s="358"/>
      <c r="C47" s="639" t="s">
        <v>17</v>
      </c>
      <c r="D47" s="639"/>
      <c r="E47" s="548"/>
      <c r="F47" s="558">
        <v>28290410.368999999</v>
      </c>
      <c r="G47" s="558">
        <v>29547760.223999999</v>
      </c>
      <c r="H47" s="558">
        <v>33121733.578000002</v>
      </c>
      <c r="I47" s="558">
        <v>33211224.026999999</v>
      </c>
      <c r="J47" s="558">
        <v>34878898</v>
      </c>
      <c r="K47" s="558">
        <v>34448760.886</v>
      </c>
      <c r="L47" s="550">
        <f t="shared" si="3"/>
        <v>98.766769770077019</v>
      </c>
      <c r="M47" s="551"/>
    </row>
    <row r="48" spans="1:13" s="522" customFormat="1" ht="10.5" customHeight="1">
      <c r="A48" s="358"/>
      <c r="B48" s="358"/>
      <c r="C48" s="639" t="s">
        <v>48</v>
      </c>
      <c r="D48" s="639"/>
      <c r="E48" s="548"/>
      <c r="F48" s="558">
        <v>32589483</v>
      </c>
      <c r="G48" s="558">
        <v>33717026.376000002</v>
      </c>
      <c r="H48" s="558">
        <v>35092343.277000003</v>
      </c>
      <c r="I48" s="558">
        <v>34716029.886</v>
      </c>
      <c r="J48" s="558">
        <v>37301588</v>
      </c>
      <c r="K48" s="558">
        <v>36162308</v>
      </c>
      <c r="L48" s="550">
        <f t="shared" si="3"/>
        <v>96.945760057185765</v>
      </c>
      <c r="M48" s="551"/>
    </row>
    <row r="49" spans="1:13" s="522" customFormat="1" ht="10.5" customHeight="1">
      <c r="A49" s="358"/>
      <c r="B49" s="358"/>
      <c r="C49" s="639" t="s">
        <v>49</v>
      </c>
      <c r="D49" s="639"/>
      <c r="E49" s="548"/>
      <c r="F49" s="558">
        <v>17278686.300000001</v>
      </c>
      <c r="G49" s="558">
        <v>17710443.664999999</v>
      </c>
      <c r="H49" s="558">
        <v>18724484.146000002</v>
      </c>
      <c r="I49" s="558">
        <v>19008814.034000002</v>
      </c>
      <c r="J49" s="558">
        <v>20162466</v>
      </c>
      <c r="K49" s="558">
        <v>19484667.583999999</v>
      </c>
      <c r="L49" s="550">
        <f t="shared" si="3"/>
        <v>96.638315888542593</v>
      </c>
      <c r="M49" s="551"/>
    </row>
    <row r="50" spans="1:13" s="522" customFormat="1" ht="10.5" customHeight="1">
      <c r="A50" s="358"/>
      <c r="B50" s="358"/>
      <c r="C50" s="639" t="s">
        <v>748</v>
      </c>
      <c r="D50" s="639"/>
      <c r="E50" s="548"/>
      <c r="F50" s="558">
        <v>2195.0549999999998</v>
      </c>
      <c r="G50" s="558">
        <v>548.80100000000004</v>
      </c>
      <c r="H50" s="558">
        <v>520.39700000000005</v>
      </c>
      <c r="I50" s="558">
        <v>575.89</v>
      </c>
      <c r="J50" s="558">
        <v>6867</v>
      </c>
      <c r="K50" s="558">
        <v>774.83799999999997</v>
      </c>
      <c r="L50" s="550">
        <f t="shared" si="3"/>
        <v>11.283500800931993</v>
      </c>
      <c r="M50" s="551"/>
    </row>
    <row r="51" spans="1:13" s="522" customFormat="1" ht="10.5" customHeight="1">
      <c r="A51" s="358"/>
      <c r="B51" s="358"/>
      <c r="C51" s="639" t="s">
        <v>50</v>
      </c>
      <c r="D51" s="639"/>
      <c r="E51" s="548"/>
      <c r="F51" s="558">
        <v>18622221</v>
      </c>
      <c r="G51" s="558">
        <v>19339515</v>
      </c>
      <c r="H51" s="558">
        <v>20946648</v>
      </c>
      <c r="I51" s="558">
        <v>20841998.491999999</v>
      </c>
      <c r="J51" s="558">
        <v>23375003</v>
      </c>
      <c r="K51" s="558">
        <v>22618406</v>
      </c>
      <c r="L51" s="550">
        <f t="shared" si="3"/>
        <v>96.763221805789712</v>
      </c>
      <c r="M51" s="551"/>
    </row>
    <row r="52" spans="1:13" s="522" customFormat="1" ht="10.5" customHeight="1">
      <c r="A52" s="358"/>
      <c r="B52" s="358"/>
      <c r="C52" s="639" t="s">
        <v>29</v>
      </c>
      <c r="D52" s="639"/>
      <c r="E52" s="548"/>
      <c r="F52" s="558">
        <v>540571</v>
      </c>
      <c r="G52" s="558">
        <v>317151</v>
      </c>
      <c r="H52" s="558">
        <v>452225</v>
      </c>
      <c r="I52" s="558">
        <v>2460314</v>
      </c>
      <c r="J52" s="558">
        <v>621531</v>
      </c>
      <c r="K52" s="558">
        <v>625694</v>
      </c>
      <c r="L52" s="550">
        <f t="shared" si="3"/>
        <v>100.66979764484796</v>
      </c>
      <c r="M52" s="551"/>
    </row>
    <row r="53" spans="1:13" s="522" customFormat="1" ht="10.5" customHeight="1">
      <c r="A53" s="358"/>
      <c r="B53" s="358"/>
      <c r="C53" s="639" t="s">
        <v>10</v>
      </c>
      <c r="D53" s="639"/>
      <c r="E53" s="548"/>
      <c r="F53" s="558">
        <v>144566.76800000001</v>
      </c>
      <c r="G53" s="558">
        <v>131347.30100000001</v>
      </c>
      <c r="H53" s="558">
        <v>238031.03</v>
      </c>
      <c r="I53" s="558">
        <v>122838.24400000001</v>
      </c>
      <c r="J53" s="558">
        <v>115116</v>
      </c>
      <c r="K53" s="558">
        <v>146775.79800000001</v>
      </c>
      <c r="L53" s="550">
        <f t="shared" si="3"/>
        <v>127.50251746064841</v>
      </c>
      <c r="M53" s="551"/>
    </row>
    <row r="54" spans="1:13" s="522" customFormat="1" ht="10.5" customHeight="1">
      <c r="A54" s="358"/>
      <c r="B54" s="358"/>
      <c r="C54" s="639" t="s">
        <v>31</v>
      </c>
      <c r="D54" s="639"/>
      <c r="E54" s="548"/>
      <c r="F54" s="558">
        <v>0</v>
      </c>
      <c r="G54" s="558">
        <v>0</v>
      </c>
      <c r="H54" s="558">
        <v>0</v>
      </c>
      <c r="I54" s="558">
        <v>0</v>
      </c>
      <c r="J54" s="558">
        <v>0</v>
      </c>
      <c r="K54" s="558">
        <v>0</v>
      </c>
      <c r="L54" s="550">
        <f t="shared" si="3"/>
        <v>0</v>
      </c>
      <c r="M54" s="551"/>
    </row>
    <row r="55" spans="1:13" s="568" customFormat="1" ht="10.5" customHeight="1">
      <c r="A55" s="354"/>
      <c r="B55" s="638" t="s">
        <v>12</v>
      </c>
      <c r="C55" s="638"/>
      <c r="D55" s="638"/>
      <c r="E55" s="542"/>
      <c r="F55" s="565">
        <v>122897535.31999999</v>
      </c>
      <c r="G55" s="565">
        <v>125768950.55400001</v>
      </c>
      <c r="H55" s="565">
        <v>131487672.868</v>
      </c>
      <c r="I55" s="565">
        <v>138132285.19100001</v>
      </c>
      <c r="J55" s="565">
        <v>144959000</v>
      </c>
      <c r="K55" s="565">
        <v>140815408.08500001</v>
      </c>
      <c r="L55" s="544">
        <f t="shared" si="3"/>
        <v>97.141542149849272</v>
      </c>
      <c r="M55" s="545"/>
    </row>
    <row r="56" spans="1:13" s="522" customFormat="1" ht="10.5" customHeight="1">
      <c r="A56" s="358"/>
      <c r="B56" s="358"/>
      <c r="C56" s="639" t="s">
        <v>51</v>
      </c>
      <c r="D56" s="639"/>
      <c r="E56" s="548"/>
      <c r="F56" s="558">
        <v>3519853.6159999999</v>
      </c>
      <c r="G56" s="558">
        <v>3607707.1409999998</v>
      </c>
      <c r="H56" s="558">
        <v>3719326.9369999999</v>
      </c>
      <c r="I56" s="558">
        <v>5431061.8300000001</v>
      </c>
      <c r="J56" s="558">
        <v>4160744</v>
      </c>
      <c r="K56" s="558">
        <v>3840360.8330000001</v>
      </c>
      <c r="L56" s="550">
        <f t="shared" si="3"/>
        <v>92.29985870315501</v>
      </c>
      <c r="M56" s="551"/>
    </row>
    <row r="57" spans="1:13" s="522" customFormat="1" ht="10.5" customHeight="1">
      <c r="A57" s="358"/>
      <c r="B57" s="358"/>
      <c r="C57" s="639" t="s">
        <v>52</v>
      </c>
      <c r="D57" s="639"/>
      <c r="E57" s="548"/>
      <c r="F57" s="558">
        <v>115520074.662</v>
      </c>
      <c r="G57" s="558">
        <v>118923454.439</v>
      </c>
      <c r="H57" s="558">
        <v>123172196.645</v>
      </c>
      <c r="I57" s="558">
        <v>125165797.139</v>
      </c>
      <c r="J57" s="558">
        <v>133092618</v>
      </c>
      <c r="K57" s="558">
        <v>129909385.17299999</v>
      </c>
      <c r="L57" s="550">
        <f t="shared" si="3"/>
        <v>97.608257411391506</v>
      </c>
      <c r="M57" s="551"/>
    </row>
    <row r="58" spans="1:13" s="522" customFormat="1" ht="10.5" customHeight="1">
      <c r="A58" s="358"/>
      <c r="B58" s="358"/>
      <c r="C58" s="651" t="s">
        <v>53</v>
      </c>
      <c r="D58" s="651"/>
      <c r="E58" s="548"/>
      <c r="F58" s="558">
        <v>0</v>
      </c>
      <c r="G58" s="558">
        <v>0</v>
      </c>
      <c r="H58" s="558">
        <v>0</v>
      </c>
      <c r="I58" s="558">
        <v>0</v>
      </c>
      <c r="J58" s="558">
        <v>0</v>
      </c>
      <c r="K58" s="558">
        <v>0</v>
      </c>
      <c r="L58" s="558">
        <f t="shared" si="3"/>
        <v>0</v>
      </c>
      <c r="M58" s="551"/>
    </row>
    <row r="59" spans="1:13" s="522" customFormat="1" ht="10.5" customHeight="1">
      <c r="A59" s="358"/>
      <c r="B59" s="358"/>
      <c r="C59" s="639" t="s">
        <v>421</v>
      </c>
      <c r="D59" s="639"/>
      <c r="E59" s="548"/>
      <c r="F59" s="558">
        <v>2909568.557</v>
      </c>
      <c r="G59" s="558">
        <v>2980065.6230000001</v>
      </c>
      <c r="H59" s="558">
        <v>4561705.7589999996</v>
      </c>
      <c r="I59" s="558">
        <v>6387117.5219999999</v>
      </c>
      <c r="J59" s="558">
        <v>7245641</v>
      </c>
      <c r="K59" s="558">
        <v>6630460.2609999999</v>
      </c>
      <c r="L59" s="550">
        <f t="shared" si="3"/>
        <v>91.509643674037946</v>
      </c>
      <c r="M59" s="551"/>
    </row>
    <row r="60" spans="1:13" s="522" customFormat="1" ht="10.5" customHeight="1">
      <c r="A60" s="358"/>
      <c r="B60" s="358"/>
      <c r="C60" s="639" t="s">
        <v>54</v>
      </c>
      <c r="D60" s="639"/>
      <c r="E60" s="548"/>
      <c r="F60" s="558">
        <v>0</v>
      </c>
      <c r="G60" s="558">
        <v>0</v>
      </c>
      <c r="H60" s="558">
        <v>0</v>
      </c>
      <c r="I60" s="558">
        <v>0</v>
      </c>
      <c r="J60" s="558">
        <v>0</v>
      </c>
      <c r="K60" s="558">
        <v>0</v>
      </c>
      <c r="L60" s="558">
        <f t="shared" si="3"/>
        <v>0</v>
      </c>
      <c r="M60" s="551"/>
    </row>
    <row r="61" spans="1:13" s="522" customFormat="1" ht="10.5" customHeight="1">
      <c r="A61" s="358"/>
      <c r="B61" s="358"/>
      <c r="C61" s="639" t="s">
        <v>235</v>
      </c>
      <c r="D61" s="640"/>
      <c r="E61" s="570"/>
      <c r="F61" s="558">
        <v>0</v>
      </c>
      <c r="G61" s="558">
        <v>0</v>
      </c>
      <c r="H61" s="558">
        <v>0</v>
      </c>
      <c r="I61" s="558">
        <v>0</v>
      </c>
      <c r="J61" s="558">
        <v>0</v>
      </c>
      <c r="K61" s="558">
        <v>0</v>
      </c>
      <c r="L61" s="558">
        <f t="shared" si="3"/>
        <v>0</v>
      </c>
      <c r="M61" s="551"/>
    </row>
    <row r="62" spans="1:13" s="522" customFormat="1" ht="10.5" customHeight="1">
      <c r="A62" s="358"/>
      <c r="B62" s="358"/>
      <c r="C62" s="639" t="s">
        <v>749</v>
      </c>
      <c r="D62" s="640"/>
      <c r="E62" s="570"/>
      <c r="F62" s="558">
        <v>916622.05500000005</v>
      </c>
      <c r="G62" s="558">
        <v>223756.80100000001</v>
      </c>
      <c r="H62" s="558">
        <v>520.39700000000005</v>
      </c>
      <c r="I62" s="558">
        <v>1111816.8899999999</v>
      </c>
      <c r="J62" s="558">
        <v>400996</v>
      </c>
      <c r="K62" s="558">
        <v>394903.83799999999</v>
      </c>
      <c r="L62" s="550">
        <f t="shared" si="3"/>
        <v>98.480742451296265</v>
      </c>
      <c r="M62" s="551"/>
    </row>
    <row r="63" spans="1:13" s="522" customFormat="1" ht="10.5" customHeight="1">
      <c r="A63" s="358"/>
      <c r="B63" s="358"/>
      <c r="C63" s="639" t="s">
        <v>55</v>
      </c>
      <c r="D63" s="639"/>
      <c r="E63" s="548"/>
      <c r="F63" s="558">
        <v>0</v>
      </c>
      <c r="G63" s="558">
        <v>0</v>
      </c>
      <c r="H63" s="558">
        <v>0</v>
      </c>
      <c r="I63" s="558">
        <v>0</v>
      </c>
      <c r="J63" s="558">
        <v>10000</v>
      </c>
      <c r="K63" s="558">
        <v>0</v>
      </c>
      <c r="L63" s="550">
        <f t="shared" si="3"/>
        <v>0</v>
      </c>
      <c r="M63" s="561"/>
    </row>
    <row r="64" spans="1:13" s="522" customFormat="1" ht="10.5" customHeight="1">
      <c r="A64" s="358"/>
      <c r="B64" s="358"/>
      <c r="C64" s="639" t="s">
        <v>56</v>
      </c>
      <c r="D64" s="639"/>
      <c r="E64" s="548"/>
      <c r="F64" s="558">
        <v>31416.43</v>
      </c>
      <c r="G64" s="558">
        <v>33966.550000000003</v>
      </c>
      <c r="H64" s="558">
        <v>33923.129999999997</v>
      </c>
      <c r="I64" s="558">
        <v>36491.81</v>
      </c>
      <c r="J64" s="558">
        <v>49001</v>
      </c>
      <c r="K64" s="558">
        <v>40297.980000000003</v>
      </c>
      <c r="L64" s="550">
        <f t="shared" si="3"/>
        <v>82.23909716128243</v>
      </c>
      <c r="M64" s="551"/>
    </row>
    <row r="65" spans="1:13" s="522" customFormat="1" ht="6" customHeight="1">
      <c r="A65" s="358"/>
      <c r="B65" s="358"/>
      <c r="C65" s="358"/>
      <c r="D65" s="358"/>
      <c r="E65" s="548"/>
      <c r="F65" s="558"/>
      <c r="G65" s="558"/>
      <c r="H65" s="558"/>
      <c r="I65" s="558"/>
      <c r="J65" s="558"/>
      <c r="K65" s="558"/>
      <c r="L65" s="555"/>
      <c r="M65" s="545"/>
    </row>
    <row r="66" spans="1:13" s="522" customFormat="1" ht="10.5" customHeight="1">
      <c r="A66" s="643" t="s">
        <v>521</v>
      </c>
      <c r="B66" s="643"/>
      <c r="C66" s="643"/>
      <c r="D66" s="643"/>
      <c r="E66" s="548"/>
      <c r="F66" s="549"/>
      <c r="G66" s="549"/>
      <c r="H66" s="549"/>
      <c r="I66" s="549"/>
      <c r="J66" s="549"/>
      <c r="K66" s="549"/>
      <c r="L66" s="571"/>
      <c r="M66" s="545"/>
    </row>
    <row r="67" spans="1:13" s="568" customFormat="1" ht="10.5" customHeight="1">
      <c r="A67" s="567"/>
      <c r="B67" s="638" t="s">
        <v>6</v>
      </c>
      <c r="C67" s="638"/>
      <c r="D67" s="638"/>
      <c r="E67" s="542"/>
      <c r="F67" s="543">
        <v>17349991.725000001</v>
      </c>
      <c r="G67" s="543">
        <v>18374742.230999999</v>
      </c>
      <c r="H67" s="543">
        <v>19347673.478</v>
      </c>
      <c r="I67" s="543">
        <v>20040048.094999999</v>
      </c>
      <c r="J67" s="543">
        <v>20330000</v>
      </c>
      <c r="K67" s="543">
        <v>20700837.204999998</v>
      </c>
      <c r="L67" s="544">
        <f t="shared" ref="L67:L77" si="4">IF(AND(J67=0,K67=0),0,IF(J67=0,"皆増",K67/J67*100))</f>
        <v>101.82408856369895</v>
      </c>
      <c r="M67" s="545"/>
    </row>
    <row r="68" spans="1:13" s="522" customFormat="1" ht="10.5" customHeight="1">
      <c r="A68" s="358"/>
      <c r="B68" s="358"/>
      <c r="C68" s="650" t="s">
        <v>520</v>
      </c>
      <c r="D68" s="650"/>
      <c r="E68" s="548"/>
      <c r="F68" s="549">
        <v>13298129.801999999</v>
      </c>
      <c r="G68" s="549">
        <v>14241603.045</v>
      </c>
      <c r="H68" s="549">
        <v>14838015.199999999</v>
      </c>
      <c r="I68" s="549">
        <v>15331518.965</v>
      </c>
      <c r="J68" s="549">
        <v>16241968</v>
      </c>
      <c r="K68" s="549">
        <v>15959845.965</v>
      </c>
      <c r="L68" s="550">
        <f t="shared" si="4"/>
        <v>98.263005843873103</v>
      </c>
      <c r="M68" s="551"/>
    </row>
    <row r="69" spans="1:13" s="522" customFormat="1" ht="10.5" customHeight="1">
      <c r="A69" s="358"/>
      <c r="B69" s="358"/>
      <c r="C69" s="639" t="s">
        <v>575</v>
      </c>
      <c r="D69" s="639"/>
      <c r="E69" s="548"/>
      <c r="F69" s="549">
        <v>27.3</v>
      </c>
      <c r="G69" s="549">
        <v>16.45</v>
      </c>
      <c r="H69" s="549">
        <v>28.35</v>
      </c>
      <c r="I69" s="549">
        <v>34.65</v>
      </c>
      <c r="J69" s="549">
        <v>25</v>
      </c>
      <c r="K69" s="549">
        <v>26.25</v>
      </c>
      <c r="L69" s="550">
        <f t="shared" si="4"/>
        <v>105</v>
      </c>
      <c r="M69" s="551"/>
    </row>
    <row r="70" spans="1:13" s="522" customFormat="1" ht="10.5" customHeight="1">
      <c r="A70" s="358"/>
      <c r="B70" s="358"/>
      <c r="C70" s="639" t="s">
        <v>438</v>
      </c>
      <c r="D70" s="639"/>
      <c r="E70" s="548"/>
      <c r="F70" s="549">
        <v>3943.5189999999998</v>
      </c>
      <c r="G70" s="549">
        <v>0</v>
      </c>
      <c r="H70" s="549">
        <v>0</v>
      </c>
      <c r="I70" s="549">
        <v>19985</v>
      </c>
      <c r="J70" s="549">
        <v>0</v>
      </c>
      <c r="K70" s="549">
        <v>0</v>
      </c>
      <c r="L70" s="550">
        <f t="shared" si="4"/>
        <v>0</v>
      </c>
      <c r="M70" s="551"/>
    </row>
    <row r="71" spans="1:13" s="522" customFormat="1" ht="10.5" customHeight="1">
      <c r="A71" s="358"/>
      <c r="B71" s="358"/>
      <c r="C71" s="639" t="s">
        <v>50</v>
      </c>
      <c r="D71" s="639"/>
      <c r="E71" s="548"/>
      <c r="F71" s="549">
        <v>3386558.5389999999</v>
      </c>
      <c r="G71" s="549">
        <v>3604120.8459999999</v>
      </c>
      <c r="H71" s="549">
        <v>3762414.727</v>
      </c>
      <c r="I71" s="549">
        <v>3951161.2220000001</v>
      </c>
      <c r="J71" s="549">
        <v>4046000</v>
      </c>
      <c r="K71" s="549">
        <v>3964822.9270000001</v>
      </c>
      <c r="L71" s="550">
        <f t="shared" si="4"/>
        <v>97.993646243203173</v>
      </c>
      <c r="M71" s="551"/>
    </row>
    <row r="72" spans="1:13" s="522" customFormat="1" ht="10.5" customHeight="1">
      <c r="A72" s="358"/>
      <c r="B72" s="358"/>
      <c r="C72" s="639" t="s">
        <v>29</v>
      </c>
      <c r="D72" s="639"/>
      <c r="E72" s="548"/>
      <c r="F72" s="549">
        <v>628991.51199999999</v>
      </c>
      <c r="G72" s="549">
        <v>504397.53100000002</v>
      </c>
      <c r="H72" s="549">
        <v>714066.94900000002</v>
      </c>
      <c r="I72" s="549">
        <v>712599.14300000004</v>
      </c>
      <c r="J72" s="549">
        <v>5851</v>
      </c>
      <c r="K72" s="549">
        <v>744733.31799999997</v>
      </c>
      <c r="L72" s="550">
        <f t="shared" si="4"/>
        <v>12728.308289181336</v>
      </c>
      <c r="M72" s="551"/>
    </row>
    <row r="73" spans="1:13" s="522" customFormat="1" ht="10.5" customHeight="1">
      <c r="A73" s="358"/>
      <c r="B73" s="358"/>
      <c r="C73" s="639" t="s">
        <v>519</v>
      </c>
      <c r="D73" s="639"/>
      <c r="E73" s="548"/>
      <c r="F73" s="549">
        <v>32341.053</v>
      </c>
      <c r="G73" s="549">
        <v>24604.359</v>
      </c>
      <c r="H73" s="549">
        <v>33148.252</v>
      </c>
      <c r="I73" s="549">
        <v>24749.115000000002</v>
      </c>
      <c r="J73" s="549">
        <v>36156</v>
      </c>
      <c r="K73" s="549">
        <v>31408.744999999999</v>
      </c>
      <c r="L73" s="550">
        <f t="shared" si="4"/>
        <v>86.870076889036397</v>
      </c>
      <c r="M73" s="551"/>
    </row>
    <row r="74" spans="1:13" s="568" customFormat="1" ht="10.5" customHeight="1">
      <c r="A74" s="354"/>
      <c r="B74" s="638" t="s">
        <v>12</v>
      </c>
      <c r="C74" s="638"/>
      <c r="D74" s="638"/>
      <c r="E74" s="542"/>
      <c r="F74" s="543">
        <v>16845594.193999998</v>
      </c>
      <c r="G74" s="543">
        <v>17660675.282000002</v>
      </c>
      <c r="H74" s="543">
        <v>18635074.335000001</v>
      </c>
      <c r="I74" s="543">
        <v>19295314.776999999</v>
      </c>
      <c r="J74" s="543">
        <v>20330000</v>
      </c>
      <c r="K74" s="543">
        <v>19963475.131000001</v>
      </c>
      <c r="L74" s="544">
        <f t="shared" si="4"/>
        <v>98.197123123462873</v>
      </c>
      <c r="M74" s="545"/>
    </row>
    <row r="75" spans="1:13" s="522" customFormat="1" ht="10.5" customHeight="1">
      <c r="A75" s="358"/>
      <c r="B75" s="358"/>
      <c r="C75" s="639" t="s">
        <v>51</v>
      </c>
      <c r="D75" s="639"/>
      <c r="E75" s="548"/>
      <c r="F75" s="549">
        <v>248641.19</v>
      </c>
      <c r="G75" s="549">
        <v>260207.64199999999</v>
      </c>
      <c r="H75" s="549">
        <v>266510.38500000001</v>
      </c>
      <c r="I75" s="549">
        <v>354493.79100000003</v>
      </c>
      <c r="J75" s="549">
        <v>346181</v>
      </c>
      <c r="K75" s="549">
        <v>302097.29399999999</v>
      </c>
      <c r="L75" s="550">
        <f t="shared" si="4"/>
        <v>87.265706090166702</v>
      </c>
      <c r="M75" s="551"/>
    </row>
    <row r="76" spans="1:13" s="522" customFormat="1" ht="10.5" customHeight="1">
      <c r="A76" s="358"/>
      <c r="B76" s="358"/>
      <c r="C76" s="649" t="s">
        <v>518</v>
      </c>
      <c r="D76" s="649"/>
      <c r="E76" s="548"/>
      <c r="F76" s="549">
        <v>16572927.674000001</v>
      </c>
      <c r="G76" s="549">
        <v>17378953.581999999</v>
      </c>
      <c r="H76" s="549">
        <v>18338052.101</v>
      </c>
      <c r="I76" s="549">
        <v>18918873.348999999</v>
      </c>
      <c r="J76" s="549">
        <v>19944969</v>
      </c>
      <c r="K76" s="549">
        <v>19627302.239999998</v>
      </c>
      <c r="L76" s="550">
        <f t="shared" si="4"/>
        <v>98.407283761634318</v>
      </c>
      <c r="M76" s="551"/>
    </row>
    <row r="77" spans="1:13" s="522" customFormat="1" ht="10.5" customHeight="1">
      <c r="A77" s="358"/>
      <c r="B77" s="358"/>
      <c r="C77" s="639" t="s">
        <v>56</v>
      </c>
      <c r="D77" s="639"/>
      <c r="E77" s="548"/>
      <c r="F77" s="549">
        <v>24025.33</v>
      </c>
      <c r="G77" s="549">
        <v>21514.058000000001</v>
      </c>
      <c r="H77" s="549">
        <v>30511.848999999998</v>
      </c>
      <c r="I77" s="549">
        <v>21947.636999999999</v>
      </c>
      <c r="J77" s="549">
        <v>38850</v>
      </c>
      <c r="K77" s="549">
        <v>34075.597000000002</v>
      </c>
      <c r="L77" s="550">
        <f t="shared" si="4"/>
        <v>87.710674388674391</v>
      </c>
      <c r="M77" s="561"/>
    </row>
    <row r="78" spans="1:13" s="522" customFormat="1" ht="6" customHeight="1">
      <c r="A78" s="392"/>
      <c r="B78" s="392"/>
      <c r="C78" s="392"/>
      <c r="D78" s="392"/>
      <c r="E78" s="548"/>
      <c r="F78" s="614"/>
      <c r="G78" s="614"/>
      <c r="H78" s="614"/>
      <c r="I78" s="614"/>
      <c r="J78" s="615"/>
      <c r="K78" s="615"/>
      <c r="L78" s="616"/>
      <c r="M78" s="551"/>
    </row>
    <row r="79" spans="1:13" s="522" customFormat="1" ht="10.5" customHeight="1">
      <c r="A79" s="661" t="s">
        <v>895</v>
      </c>
      <c r="B79" s="661"/>
      <c r="C79" s="661"/>
      <c r="D79" s="661"/>
      <c r="E79" s="542"/>
      <c r="F79" s="617"/>
      <c r="G79" s="618"/>
      <c r="H79" s="618"/>
      <c r="I79" s="618"/>
      <c r="J79" s="618"/>
      <c r="K79" s="618"/>
      <c r="L79" s="619"/>
      <c r="M79" s="580"/>
    </row>
    <row r="80" spans="1:13" s="568" customFormat="1" ht="10.5" customHeight="1">
      <c r="A80" s="567"/>
      <c r="B80" s="638" t="s">
        <v>6</v>
      </c>
      <c r="C80" s="638"/>
      <c r="D80" s="638"/>
      <c r="E80" s="542"/>
      <c r="F80" s="543">
        <v>967979.86199999996</v>
      </c>
      <c r="G80" s="543">
        <v>1258801.5630000001</v>
      </c>
      <c r="H80" s="543">
        <v>0</v>
      </c>
      <c r="I80" s="543">
        <v>0</v>
      </c>
      <c r="J80" s="543">
        <v>0</v>
      </c>
      <c r="K80" s="543">
        <v>0</v>
      </c>
      <c r="L80" s="544">
        <f t="shared" ref="L80:L93" si="5">IF(AND(J80=0,K80=0),0,IF(J80=0,"皆増",K80/J80*100))</f>
        <v>0</v>
      </c>
      <c r="M80" s="545"/>
    </row>
    <row r="81" spans="1:14" s="522" customFormat="1" ht="10.5" customHeight="1">
      <c r="A81" s="358"/>
      <c r="B81" s="358"/>
      <c r="C81" s="639" t="s">
        <v>36</v>
      </c>
      <c r="D81" s="639"/>
      <c r="E81" s="548"/>
      <c r="F81" s="549">
        <v>7138.8</v>
      </c>
      <c r="G81" s="549">
        <v>2278.8000000000002</v>
      </c>
      <c r="H81" s="549">
        <v>0</v>
      </c>
      <c r="I81" s="549">
        <v>0</v>
      </c>
      <c r="J81" s="549">
        <v>0</v>
      </c>
      <c r="K81" s="549">
        <v>0</v>
      </c>
      <c r="L81" s="550">
        <f t="shared" si="5"/>
        <v>0</v>
      </c>
      <c r="M81" s="551"/>
    </row>
    <row r="82" spans="1:14" s="522" customFormat="1" ht="10.5" customHeight="1">
      <c r="A82" s="358"/>
      <c r="B82" s="358"/>
      <c r="C82" s="639" t="s">
        <v>37</v>
      </c>
      <c r="D82" s="639"/>
      <c r="E82" s="548"/>
      <c r="F82" s="549">
        <v>86857.028000000006</v>
      </c>
      <c r="G82" s="549">
        <v>87298.354999999996</v>
      </c>
      <c r="H82" s="549">
        <v>0</v>
      </c>
      <c r="I82" s="549">
        <v>0</v>
      </c>
      <c r="J82" s="549">
        <v>0</v>
      </c>
      <c r="K82" s="549">
        <v>0</v>
      </c>
      <c r="L82" s="550">
        <f t="shared" si="5"/>
        <v>0</v>
      </c>
      <c r="M82" s="551"/>
    </row>
    <row r="83" spans="1:14" s="522" customFormat="1" ht="10.5" customHeight="1">
      <c r="A83" s="358"/>
      <c r="B83" s="358"/>
      <c r="C83" s="639" t="s">
        <v>17</v>
      </c>
      <c r="D83" s="639"/>
      <c r="E83" s="548"/>
      <c r="F83" s="549">
        <v>24835</v>
      </c>
      <c r="G83" s="549">
        <v>83724</v>
      </c>
      <c r="H83" s="549">
        <v>0</v>
      </c>
      <c r="I83" s="549">
        <v>0</v>
      </c>
      <c r="J83" s="549">
        <v>0</v>
      </c>
      <c r="K83" s="549">
        <v>0</v>
      </c>
      <c r="L83" s="550">
        <f t="shared" si="5"/>
        <v>0</v>
      </c>
      <c r="M83" s="551"/>
    </row>
    <row r="84" spans="1:14" s="522" customFormat="1" ht="10.5" customHeight="1">
      <c r="A84" s="358"/>
      <c r="B84" s="358"/>
      <c r="C84" s="639" t="s">
        <v>755</v>
      </c>
      <c r="D84" s="639"/>
      <c r="E84" s="548"/>
      <c r="F84" s="549">
        <v>43.23</v>
      </c>
      <c r="G84" s="549">
        <v>0</v>
      </c>
      <c r="H84" s="549">
        <v>0</v>
      </c>
      <c r="I84" s="549">
        <v>0</v>
      </c>
      <c r="J84" s="549">
        <v>0</v>
      </c>
      <c r="K84" s="549">
        <v>0</v>
      </c>
      <c r="L84" s="550">
        <f t="shared" si="5"/>
        <v>0</v>
      </c>
      <c r="M84" s="551"/>
    </row>
    <row r="85" spans="1:14" s="522" customFormat="1" ht="10.5" customHeight="1">
      <c r="A85" s="358"/>
      <c r="B85" s="358"/>
      <c r="C85" s="639" t="s">
        <v>7</v>
      </c>
      <c r="D85" s="639"/>
      <c r="E85" s="548"/>
      <c r="F85" s="549">
        <v>539055.01699999999</v>
      </c>
      <c r="G85" s="549">
        <v>513198.43900000001</v>
      </c>
      <c r="H85" s="549">
        <v>0</v>
      </c>
      <c r="I85" s="549">
        <v>0</v>
      </c>
      <c r="J85" s="549">
        <v>0</v>
      </c>
      <c r="K85" s="549">
        <v>0</v>
      </c>
      <c r="L85" s="550">
        <f t="shared" si="5"/>
        <v>0</v>
      </c>
      <c r="M85" s="551"/>
    </row>
    <row r="86" spans="1:14" s="522" customFormat="1" ht="10.5" customHeight="1">
      <c r="A86" s="358"/>
      <c r="B86" s="358"/>
      <c r="C86" s="639" t="s">
        <v>8</v>
      </c>
      <c r="D86" s="639"/>
      <c r="E86" s="548"/>
      <c r="F86" s="549">
        <v>3000</v>
      </c>
      <c r="G86" s="549">
        <v>2788</v>
      </c>
      <c r="H86" s="549">
        <v>0</v>
      </c>
      <c r="I86" s="549">
        <v>0</v>
      </c>
      <c r="J86" s="549">
        <v>0</v>
      </c>
      <c r="K86" s="549">
        <v>0</v>
      </c>
      <c r="L86" s="550">
        <f t="shared" si="5"/>
        <v>0</v>
      </c>
      <c r="M86" s="551"/>
    </row>
    <row r="87" spans="1:14" s="522" customFormat="1" ht="10.5" customHeight="1">
      <c r="A87" s="358"/>
      <c r="B87" s="358"/>
      <c r="C87" s="639" t="s">
        <v>10</v>
      </c>
      <c r="D87" s="639"/>
      <c r="E87" s="548"/>
      <c r="F87" s="549">
        <v>35050.786999999997</v>
      </c>
      <c r="G87" s="549">
        <v>20513.969000000001</v>
      </c>
      <c r="H87" s="549">
        <v>0</v>
      </c>
      <c r="I87" s="549">
        <v>0</v>
      </c>
      <c r="J87" s="549">
        <v>0</v>
      </c>
      <c r="K87" s="549">
        <v>0</v>
      </c>
      <c r="L87" s="550">
        <f t="shared" si="5"/>
        <v>0</v>
      </c>
      <c r="M87" s="551"/>
    </row>
    <row r="88" spans="1:14" s="522" customFormat="1" ht="10.5" customHeight="1">
      <c r="A88" s="358"/>
      <c r="B88" s="358"/>
      <c r="C88" s="639" t="s">
        <v>11</v>
      </c>
      <c r="D88" s="639"/>
      <c r="E88" s="548"/>
      <c r="F88" s="549">
        <v>272000</v>
      </c>
      <c r="G88" s="549">
        <v>549000</v>
      </c>
      <c r="H88" s="549">
        <v>0</v>
      </c>
      <c r="I88" s="549">
        <v>0</v>
      </c>
      <c r="J88" s="549">
        <v>0</v>
      </c>
      <c r="K88" s="549">
        <v>0</v>
      </c>
      <c r="L88" s="550">
        <f t="shared" si="5"/>
        <v>0</v>
      </c>
      <c r="M88" s="551"/>
    </row>
    <row r="89" spans="1:14" s="568" customFormat="1" ht="10.5" customHeight="1">
      <c r="A89" s="354"/>
      <c r="B89" s="638" t="s">
        <v>12</v>
      </c>
      <c r="C89" s="638"/>
      <c r="D89" s="638"/>
      <c r="E89" s="542"/>
      <c r="F89" s="543">
        <v>965191.86199999996</v>
      </c>
      <c r="G89" s="543">
        <v>1206056.0360000001</v>
      </c>
      <c r="H89" s="543">
        <v>0</v>
      </c>
      <c r="I89" s="543">
        <v>0</v>
      </c>
      <c r="J89" s="543">
        <v>0</v>
      </c>
      <c r="K89" s="543">
        <v>0</v>
      </c>
      <c r="L89" s="544">
        <f t="shared" si="5"/>
        <v>0</v>
      </c>
      <c r="M89" s="545"/>
    </row>
    <row r="90" spans="1:14" s="522" customFormat="1" ht="10.5" customHeight="1">
      <c r="A90" s="358"/>
      <c r="B90" s="358"/>
      <c r="C90" s="639" t="s">
        <v>39</v>
      </c>
      <c r="D90" s="639"/>
      <c r="E90" s="548"/>
      <c r="F90" s="549">
        <v>965191.86199999996</v>
      </c>
      <c r="G90" s="549">
        <v>1206056.0360000001</v>
      </c>
      <c r="H90" s="549">
        <v>0</v>
      </c>
      <c r="I90" s="549">
        <v>0</v>
      </c>
      <c r="J90" s="549">
        <v>0</v>
      </c>
      <c r="K90" s="549">
        <v>0</v>
      </c>
      <c r="L90" s="550">
        <f t="shared" si="5"/>
        <v>0</v>
      </c>
      <c r="M90" s="551"/>
      <c r="N90" s="546"/>
    </row>
    <row r="91" spans="1:14" s="522" customFormat="1" ht="10.5" customHeight="1">
      <c r="A91" s="358"/>
      <c r="B91" s="358"/>
      <c r="C91" s="358"/>
      <c r="D91" s="358" t="s">
        <v>39</v>
      </c>
      <c r="E91" s="548"/>
      <c r="F91" s="549">
        <v>252983.448</v>
      </c>
      <c r="G91" s="549">
        <v>146371.28</v>
      </c>
      <c r="H91" s="549">
        <v>0</v>
      </c>
      <c r="I91" s="549">
        <v>0</v>
      </c>
      <c r="J91" s="549">
        <v>0</v>
      </c>
      <c r="K91" s="549">
        <v>0</v>
      </c>
      <c r="L91" s="550">
        <f t="shared" si="5"/>
        <v>0</v>
      </c>
      <c r="M91" s="551"/>
    </row>
    <row r="92" spans="1:14" ht="10.5" customHeight="1">
      <c r="A92" s="358"/>
      <c r="B92" s="358"/>
      <c r="C92" s="358"/>
      <c r="D92" s="358" t="s">
        <v>40</v>
      </c>
      <c r="E92" s="548"/>
      <c r="F92" s="581">
        <v>348429.73300000001</v>
      </c>
      <c r="G92" s="581">
        <v>691344.68799999997</v>
      </c>
      <c r="H92" s="549">
        <v>0</v>
      </c>
      <c r="I92" s="549">
        <v>0</v>
      </c>
      <c r="J92" s="549">
        <v>0</v>
      </c>
      <c r="K92" s="549">
        <v>0</v>
      </c>
      <c r="L92" s="550">
        <f t="shared" si="5"/>
        <v>0</v>
      </c>
      <c r="M92" s="551"/>
    </row>
    <row r="93" spans="1:14" ht="10.5" customHeight="1">
      <c r="A93" s="358"/>
      <c r="B93" s="358"/>
      <c r="C93" s="358"/>
      <c r="D93" s="358" t="s">
        <v>27</v>
      </c>
      <c r="E93" s="548"/>
      <c r="F93" s="581">
        <v>363778.68099999998</v>
      </c>
      <c r="G93" s="581">
        <v>368340.06800000003</v>
      </c>
      <c r="H93" s="549">
        <v>0</v>
      </c>
      <c r="I93" s="549">
        <v>0</v>
      </c>
      <c r="J93" s="549">
        <v>0</v>
      </c>
      <c r="K93" s="549">
        <v>0</v>
      </c>
      <c r="L93" s="550">
        <f t="shared" si="5"/>
        <v>0</v>
      </c>
      <c r="M93" s="551"/>
    </row>
    <row r="94" spans="1:14" ht="6" customHeight="1">
      <c r="A94" s="358"/>
      <c r="B94" s="358"/>
      <c r="C94" s="358"/>
      <c r="D94" s="358"/>
      <c r="E94" s="548"/>
      <c r="F94" s="575"/>
      <c r="G94" s="576"/>
      <c r="H94" s="576"/>
      <c r="I94" s="576"/>
      <c r="J94" s="575"/>
      <c r="K94" s="576"/>
      <c r="L94" s="550"/>
      <c r="M94" s="551"/>
    </row>
    <row r="95" spans="1:14" ht="10.5" customHeight="1">
      <c r="A95" s="643" t="s">
        <v>896</v>
      </c>
      <c r="B95" s="646"/>
      <c r="C95" s="646"/>
      <c r="D95" s="646"/>
      <c r="E95" s="548"/>
      <c r="F95" s="558"/>
      <c r="G95" s="558"/>
      <c r="H95" s="558"/>
      <c r="I95" s="558"/>
      <c r="J95" s="558"/>
      <c r="K95" s="558"/>
      <c r="L95" s="550"/>
      <c r="M95" s="551"/>
    </row>
    <row r="96" spans="1:14" s="582" customFormat="1" ht="10.5" customHeight="1">
      <c r="A96" s="567"/>
      <c r="B96" s="638" t="s">
        <v>111</v>
      </c>
      <c r="C96" s="638"/>
      <c r="D96" s="638"/>
      <c r="E96" s="542"/>
      <c r="F96" s="565">
        <v>2685059.2289999998</v>
      </c>
      <c r="G96" s="565">
        <v>2708236.2590000001</v>
      </c>
      <c r="H96" s="565">
        <v>0</v>
      </c>
      <c r="I96" s="565">
        <v>0</v>
      </c>
      <c r="J96" s="565">
        <v>0</v>
      </c>
      <c r="K96" s="565">
        <v>0</v>
      </c>
      <c r="L96" s="544">
        <f t="shared" ref="L96:L110" si="6">IF(AND(J96=0,K96=0),0,IF(J96=0,"皆増",K96/J96*100))</f>
        <v>0</v>
      </c>
      <c r="M96" s="545"/>
    </row>
    <row r="97" spans="1:13" ht="10.5" customHeight="1">
      <c r="A97" s="358"/>
      <c r="B97" s="358"/>
      <c r="C97" s="639" t="s">
        <v>36</v>
      </c>
      <c r="D97" s="639"/>
      <c r="E97" s="548"/>
      <c r="F97" s="558">
        <v>972</v>
      </c>
      <c r="G97" s="558">
        <v>3315.6</v>
      </c>
      <c r="H97" s="558">
        <v>0</v>
      </c>
      <c r="I97" s="558">
        <v>0</v>
      </c>
      <c r="J97" s="558">
        <v>0</v>
      </c>
      <c r="K97" s="558">
        <v>0</v>
      </c>
      <c r="L97" s="550">
        <f t="shared" si="6"/>
        <v>0</v>
      </c>
      <c r="M97" s="551"/>
    </row>
    <row r="98" spans="1:13" ht="10.5" customHeight="1">
      <c r="A98" s="358"/>
      <c r="B98" s="358"/>
      <c r="C98" s="639" t="s">
        <v>37</v>
      </c>
      <c r="D98" s="639"/>
      <c r="E98" s="548"/>
      <c r="F98" s="558">
        <v>138865.693</v>
      </c>
      <c r="G98" s="558">
        <v>128414.3</v>
      </c>
      <c r="H98" s="558">
        <v>0</v>
      </c>
      <c r="I98" s="558">
        <v>0</v>
      </c>
      <c r="J98" s="558">
        <v>0</v>
      </c>
      <c r="K98" s="558">
        <v>0</v>
      </c>
      <c r="L98" s="550">
        <f t="shared" si="6"/>
        <v>0</v>
      </c>
      <c r="M98" s="551"/>
    </row>
    <row r="99" spans="1:13" ht="10.5" customHeight="1">
      <c r="A99" s="358"/>
      <c r="B99" s="358"/>
      <c r="C99" s="639" t="s">
        <v>438</v>
      </c>
      <c r="D99" s="639"/>
      <c r="E99" s="548"/>
      <c r="F99" s="558">
        <v>584544</v>
      </c>
      <c r="G99" s="558">
        <v>504869</v>
      </c>
      <c r="H99" s="558">
        <v>0</v>
      </c>
      <c r="I99" s="558">
        <v>0</v>
      </c>
      <c r="J99" s="558">
        <v>0</v>
      </c>
      <c r="K99" s="558">
        <v>0</v>
      </c>
      <c r="L99" s="550">
        <f t="shared" si="6"/>
        <v>0</v>
      </c>
      <c r="M99" s="551"/>
    </row>
    <row r="100" spans="1:13" s="522" customFormat="1" ht="10.5" customHeight="1">
      <c r="A100" s="358"/>
      <c r="B100" s="358"/>
      <c r="C100" s="639" t="s">
        <v>230</v>
      </c>
      <c r="D100" s="639"/>
      <c r="E100" s="548"/>
      <c r="F100" s="549">
        <v>0</v>
      </c>
      <c r="G100" s="549">
        <v>0</v>
      </c>
      <c r="H100" s="549">
        <v>0</v>
      </c>
      <c r="I100" s="549">
        <v>0</v>
      </c>
      <c r="J100" s="558">
        <v>0</v>
      </c>
      <c r="K100" s="558">
        <v>0</v>
      </c>
      <c r="L100" s="550">
        <f t="shared" si="6"/>
        <v>0</v>
      </c>
      <c r="M100" s="560"/>
    </row>
    <row r="101" spans="1:13" ht="10.5" customHeight="1">
      <c r="A101" s="358"/>
      <c r="B101" s="358"/>
      <c r="C101" s="639" t="s">
        <v>7</v>
      </c>
      <c r="D101" s="639"/>
      <c r="E101" s="548"/>
      <c r="F101" s="558">
        <v>1110205.473</v>
      </c>
      <c r="G101" s="558">
        <v>1041000</v>
      </c>
      <c r="H101" s="558">
        <v>0</v>
      </c>
      <c r="I101" s="558">
        <v>0</v>
      </c>
      <c r="J101" s="558">
        <v>0</v>
      </c>
      <c r="K101" s="558">
        <v>0</v>
      </c>
      <c r="L101" s="550">
        <f t="shared" si="6"/>
        <v>0</v>
      </c>
      <c r="M101" s="551"/>
    </row>
    <row r="102" spans="1:13" ht="10.5" customHeight="1">
      <c r="A102" s="358"/>
      <c r="B102" s="358"/>
      <c r="C102" s="639" t="s">
        <v>8</v>
      </c>
      <c r="D102" s="639"/>
      <c r="E102" s="548"/>
      <c r="F102" s="558">
        <v>2000</v>
      </c>
      <c r="G102" s="558">
        <v>16335</v>
      </c>
      <c r="H102" s="558">
        <v>0</v>
      </c>
      <c r="I102" s="558">
        <v>0</v>
      </c>
      <c r="J102" s="558">
        <v>0</v>
      </c>
      <c r="K102" s="558">
        <v>0</v>
      </c>
      <c r="L102" s="550">
        <f t="shared" si="6"/>
        <v>0</v>
      </c>
      <c r="M102" s="551"/>
    </row>
    <row r="103" spans="1:13" ht="10.5" customHeight="1">
      <c r="A103" s="358"/>
      <c r="B103" s="358"/>
      <c r="C103" s="639" t="s">
        <v>10</v>
      </c>
      <c r="D103" s="639"/>
      <c r="E103" s="548"/>
      <c r="F103" s="558">
        <v>46472.063000000002</v>
      </c>
      <c r="G103" s="558">
        <v>60302.358999999997</v>
      </c>
      <c r="H103" s="558">
        <v>0</v>
      </c>
      <c r="I103" s="558">
        <v>0</v>
      </c>
      <c r="J103" s="558">
        <v>0</v>
      </c>
      <c r="K103" s="558">
        <v>0</v>
      </c>
      <c r="L103" s="550">
        <f t="shared" si="6"/>
        <v>0</v>
      </c>
      <c r="M103" s="551"/>
    </row>
    <row r="104" spans="1:13" ht="10.5" customHeight="1">
      <c r="A104" s="358"/>
      <c r="B104" s="358"/>
      <c r="C104" s="639" t="s">
        <v>31</v>
      </c>
      <c r="D104" s="639"/>
      <c r="E104" s="548"/>
      <c r="F104" s="558">
        <v>802000</v>
      </c>
      <c r="G104" s="558">
        <v>954000</v>
      </c>
      <c r="H104" s="558">
        <v>0</v>
      </c>
      <c r="I104" s="558">
        <v>0</v>
      </c>
      <c r="J104" s="558">
        <v>0</v>
      </c>
      <c r="K104" s="558">
        <v>0</v>
      </c>
      <c r="L104" s="550">
        <f t="shared" si="6"/>
        <v>0</v>
      </c>
      <c r="M104" s="551"/>
    </row>
    <row r="105" spans="1:13" s="582" customFormat="1" ht="10.5" customHeight="1">
      <c r="A105" s="354"/>
      <c r="B105" s="638" t="s">
        <v>12</v>
      </c>
      <c r="C105" s="638"/>
      <c r="D105" s="638"/>
      <c r="E105" s="542"/>
      <c r="F105" s="565">
        <v>2668724.2289999998</v>
      </c>
      <c r="G105" s="565">
        <v>2613366.8369999998</v>
      </c>
      <c r="H105" s="565">
        <v>0</v>
      </c>
      <c r="I105" s="565">
        <v>0</v>
      </c>
      <c r="J105" s="565">
        <v>0</v>
      </c>
      <c r="K105" s="565">
        <v>0</v>
      </c>
      <c r="L105" s="544">
        <f t="shared" si="6"/>
        <v>0</v>
      </c>
      <c r="M105" s="545"/>
    </row>
    <row r="106" spans="1:13" ht="10.5" customHeight="1">
      <c r="A106" s="358"/>
      <c r="B106" s="358"/>
      <c r="C106" s="639" t="s">
        <v>357</v>
      </c>
      <c r="D106" s="639"/>
      <c r="E106" s="548"/>
      <c r="F106" s="558">
        <v>2668724.2289999998</v>
      </c>
      <c r="G106" s="558">
        <v>2613366.8369999998</v>
      </c>
      <c r="H106" s="558">
        <v>0</v>
      </c>
      <c r="I106" s="558">
        <v>0</v>
      </c>
      <c r="J106" s="558">
        <v>0</v>
      </c>
      <c r="K106" s="558">
        <v>0</v>
      </c>
      <c r="L106" s="550">
        <f t="shared" si="6"/>
        <v>0</v>
      </c>
      <c r="M106" s="551"/>
    </row>
    <row r="107" spans="1:13" ht="10.5" customHeight="1">
      <c r="A107" s="358"/>
      <c r="B107" s="358"/>
      <c r="C107" s="358"/>
      <c r="D107" s="358" t="s">
        <v>357</v>
      </c>
      <c r="E107" s="548"/>
      <c r="F107" s="558">
        <v>201075.114</v>
      </c>
      <c r="G107" s="558">
        <v>88197.95</v>
      </c>
      <c r="H107" s="558">
        <v>0</v>
      </c>
      <c r="I107" s="558">
        <v>0</v>
      </c>
      <c r="J107" s="558">
        <v>0</v>
      </c>
      <c r="K107" s="558">
        <v>0</v>
      </c>
      <c r="L107" s="550">
        <f t="shared" si="6"/>
        <v>0</v>
      </c>
      <c r="M107" s="551"/>
    </row>
    <row r="108" spans="1:13" ht="10.5" customHeight="1">
      <c r="A108" s="358"/>
      <c r="B108" s="358"/>
      <c r="C108" s="358"/>
      <c r="D108" s="583" t="s">
        <v>356</v>
      </c>
      <c r="E108" s="548"/>
      <c r="F108" s="558">
        <v>2365954.3259999999</v>
      </c>
      <c r="G108" s="558">
        <v>2401931.2889999999</v>
      </c>
      <c r="H108" s="558">
        <v>0</v>
      </c>
      <c r="I108" s="558">
        <v>0</v>
      </c>
      <c r="J108" s="558">
        <v>0</v>
      </c>
      <c r="K108" s="558">
        <v>0</v>
      </c>
      <c r="L108" s="550">
        <f t="shared" si="6"/>
        <v>0</v>
      </c>
      <c r="M108" s="551"/>
    </row>
    <row r="109" spans="1:13" ht="10.5" customHeight="1">
      <c r="A109" s="358"/>
      <c r="B109" s="358"/>
      <c r="C109" s="358"/>
      <c r="D109" s="358" t="s">
        <v>78</v>
      </c>
      <c r="E109" s="548"/>
      <c r="F109" s="558">
        <v>101694.789</v>
      </c>
      <c r="G109" s="558">
        <v>123237.598</v>
      </c>
      <c r="H109" s="558">
        <v>0</v>
      </c>
      <c r="I109" s="558">
        <v>0</v>
      </c>
      <c r="J109" s="558">
        <v>0</v>
      </c>
      <c r="K109" s="558">
        <v>0</v>
      </c>
      <c r="L109" s="550">
        <f t="shared" si="6"/>
        <v>0</v>
      </c>
      <c r="M109" s="551"/>
    </row>
    <row r="110" spans="1:13" ht="10.5" customHeight="1">
      <c r="A110" s="358"/>
      <c r="B110" s="358"/>
      <c r="C110" s="358"/>
      <c r="D110" s="358" t="s">
        <v>79</v>
      </c>
      <c r="E110" s="548"/>
      <c r="F110" s="558">
        <v>0</v>
      </c>
      <c r="G110" s="558">
        <v>0</v>
      </c>
      <c r="H110" s="558">
        <v>0</v>
      </c>
      <c r="I110" s="558">
        <v>0</v>
      </c>
      <c r="J110" s="558">
        <v>0</v>
      </c>
      <c r="K110" s="558">
        <v>0</v>
      </c>
      <c r="L110" s="550">
        <f t="shared" si="6"/>
        <v>0</v>
      </c>
      <c r="M110" s="561"/>
    </row>
    <row r="111" spans="1:13" ht="6" customHeight="1">
      <c r="A111" s="358"/>
      <c r="B111" s="358"/>
      <c r="C111" s="358"/>
      <c r="D111" s="358"/>
      <c r="E111" s="548"/>
      <c r="F111" s="575"/>
      <c r="G111" s="576"/>
      <c r="H111" s="576"/>
      <c r="I111" s="576"/>
      <c r="J111" s="575"/>
      <c r="K111" s="576"/>
      <c r="L111" s="550"/>
      <c r="M111" s="584"/>
    </row>
    <row r="112" spans="1:13" ht="10.5" customHeight="1">
      <c r="A112" s="647" t="s">
        <v>897</v>
      </c>
      <c r="B112" s="647"/>
      <c r="C112" s="647"/>
      <c r="D112" s="647"/>
      <c r="E112" s="585"/>
      <c r="F112" s="586"/>
      <c r="G112" s="586"/>
      <c r="H112" s="586"/>
      <c r="I112" s="586"/>
      <c r="J112" s="558"/>
      <c r="K112" s="558"/>
      <c r="L112" s="550"/>
      <c r="M112" s="584"/>
    </row>
    <row r="113" spans="1:14" s="582" customFormat="1" ht="10.5" customHeight="1">
      <c r="A113" s="567"/>
      <c r="B113" s="638" t="s">
        <v>111</v>
      </c>
      <c r="C113" s="638"/>
      <c r="D113" s="638"/>
      <c r="E113" s="542"/>
      <c r="F113" s="565">
        <v>562813.071</v>
      </c>
      <c r="G113" s="565">
        <v>510490.47399999999</v>
      </c>
      <c r="H113" s="565">
        <v>0</v>
      </c>
      <c r="I113" s="565">
        <v>0</v>
      </c>
      <c r="J113" s="565">
        <v>0</v>
      </c>
      <c r="K113" s="565">
        <v>0</v>
      </c>
      <c r="L113" s="544">
        <f t="shared" ref="L113:L126" si="7">IF(AND(J113=0,K113=0),0,IF(J113=0,"皆増",K113/J113*100))</f>
        <v>0</v>
      </c>
      <c r="M113" s="545"/>
      <c r="N113" s="587"/>
    </row>
    <row r="114" spans="1:14" ht="10.5" customHeight="1">
      <c r="A114" s="358"/>
      <c r="B114" s="358"/>
      <c r="C114" s="639" t="s">
        <v>36</v>
      </c>
      <c r="D114" s="639"/>
      <c r="E114" s="548"/>
      <c r="F114" s="558">
        <v>27850</v>
      </c>
      <c r="G114" s="558">
        <v>17010</v>
      </c>
      <c r="H114" s="558">
        <v>0</v>
      </c>
      <c r="I114" s="558">
        <v>0</v>
      </c>
      <c r="J114" s="558">
        <v>0</v>
      </c>
      <c r="K114" s="558">
        <v>0</v>
      </c>
      <c r="L114" s="550">
        <f t="shared" si="7"/>
        <v>0</v>
      </c>
      <c r="M114" s="551"/>
    </row>
    <row r="115" spans="1:14" ht="10.5" customHeight="1">
      <c r="A115" s="358"/>
      <c r="B115" s="358"/>
      <c r="C115" s="639" t="s">
        <v>37</v>
      </c>
      <c r="D115" s="639"/>
      <c r="E115" s="548"/>
      <c r="F115" s="558">
        <v>124121.61199999999</v>
      </c>
      <c r="G115" s="558">
        <v>129283.46400000001</v>
      </c>
      <c r="H115" s="558">
        <v>0</v>
      </c>
      <c r="I115" s="558">
        <v>0</v>
      </c>
      <c r="J115" s="558">
        <v>0</v>
      </c>
      <c r="K115" s="558">
        <v>0</v>
      </c>
      <c r="L115" s="550">
        <f t="shared" si="7"/>
        <v>0</v>
      </c>
      <c r="M115" s="551"/>
    </row>
    <row r="116" spans="1:14" ht="10.5" customHeight="1">
      <c r="A116" s="358"/>
      <c r="B116" s="358"/>
      <c r="C116" s="639" t="s">
        <v>438</v>
      </c>
      <c r="D116" s="639"/>
      <c r="E116" s="548"/>
      <c r="F116" s="558">
        <v>0</v>
      </c>
      <c r="G116" s="558">
        <v>0</v>
      </c>
      <c r="H116" s="558">
        <v>0</v>
      </c>
      <c r="I116" s="558">
        <v>0</v>
      </c>
      <c r="J116" s="558">
        <v>0</v>
      </c>
      <c r="K116" s="558">
        <v>0</v>
      </c>
      <c r="L116" s="550">
        <f t="shared" si="7"/>
        <v>0</v>
      </c>
      <c r="M116" s="551"/>
    </row>
    <row r="117" spans="1:14" ht="10.5" customHeight="1">
      <c r="A117" s="358"/>
      <c r="B117" s="358"/>
      <c r="C117" s="639" t="s">
        <v>748</v>
      </c>
      <c r="D117" s="639"/>
      <c r="E117" s="548"/>
      <c r="F117" s="558">
        <v>388.86099999999999</v>
      </c>
      <c r="G117" s="558">
        <v>68.436999999999998</v>
      </c>
      <c r="H117" s="558">
        <v>0</v>
      </c>
      <c r="I117" s="558">
        <v>0</v>
      </c>
      <c r="J117" s="558">
        <v>0</v>
      </c>
      <c r="K117" s="558">
        <v>0</v>
      </c>
      <c r="L117" s="550">
        <f t="shared" si="7"/>
        <v>0</v>
      </c>
      <c r="M117" s="551"/>
    </row>
    <row r="118" spans="1:14" ht="10.5" customHeight="1">
      <c r="A118" s="358"/>
      <c r="B118" s="358"/>
      <c r="C118" s="639" t="s">
        <v>7</v>
      </c>
      <c r="D118" s="639"/>
      <c r="E118" s="548"/>
      <c r="F118" s="558">
        <v>376956.57699999999</v>
      </c>
      <c r="G118" s="558">
        <v>348739.65399999998</v>
      </c>
      <c r="H118" s="558">
        <v>0</v>
      </c>
      <c r="I118" s="558">
        <v>0</v>
      </c>
      <c r="J118" s="558">
        <v>0</v>
      </c>
      <c r="K118" s="558">
        <v>0</v>
      </c>
      <c r="L118" s="550">
        <f t="shared" si="7"/>
        <v>0</v>
      </c>
      <c r="M118" s="551"/>
    </row>
    <row r="119" spans="1:14" ht="10.5" customHeight="1">
      <c r="A119" s="358"/>
      <c r="B119" s="358"/>
      <c r="C119" s="639" t="s">
        <v>8</v>
      </c>
      <c r="D119" s="639"/>
      <c r="E119" s="548"/>
      <c r="F119" s="558">
        <v>0</v>
      </c>
      <c r="G119" s="558">
        <v>0</v>
      </c>
      <c r="H119" s="558">
        <v>0</v>
      </c>
      <c r="I119" s="558">
        <v>0</v>
      </c>
      <c r="J119" s="558">
        <v>0</v>
      </c>
      <c r="K119" s="558">
        <v>0</v>
      </c>
      <c r="L119" s="550">
        <f t="shared" si="7"/>
        <v>0</v>
      </c>
      <c r="M119" s="551"/>
    </row>
    <row r="120" spans="1:14" ht="10.5" customHeight="1">
      <c r="A120" s="358"/>
      <c r="B120" s="358"/>
      <c r="C120" s="639" t="s">
        <v>10</v>
      </c>
      <c r="D120" s="639"/>
      <c r="E120" s="548"/>
      <c r="F120" s="558">
        <v>33496.021000000001</v>
      </c>
      <c r="G120" s="558">
        <v>4388.9189999999999</v>
      </c>
      <c r="H120" s="558">
        <v>0</v>
      </c>
      <c r="I120" s="558">
        <v>0</v>
      </c>
      <c r="J120" s="558">
        <v>0</v>
      </c>
      <c r="K120" s="558">
        <v>0</v>
      </c>
      <c r="L120" s="550">
        <f t="shared" si="7"/>
        <v>0</v>
      </c>
      <c r="M120" s="551"/>
    </row>
    <row r="121" spans="1:14" ht="10.5" customHeight="1">
      <c r="A121" s="358"/>
      <c r="B121" s="358"/>
      <c r="C121" s="639" t="s">
        <v>31</v>
      </c>
      <c r="D121" s="639"/>
      <c r="E121" s="548"/>
      <c r="F121" s="558">
        <v>0</v>
      </c>
      <c r="G121" s="558">
        <v>11000</v>
      </c>
      <c r="H121" s="558">
        <v>0</v>
      </c>
      <c r="I121" s="558">
        <v>0</v>
      </c>
      <c r="J121" s="558">
        <v>0</v>
      </c>
      <c r="K121" s="558">
        <v>0</v>
      </c>
      <c r="L121" s="550">
        <f t="shared" si="7"/>
        <v>0</v>
      </c>
      <c r="M121" s="551"/>
    </row>
    <row r="122" spans="1:14" s="582" customFormat="1" ht="10.5" customHeight="1">
      <c r="A122" s="354"/>
      <c r="B122" s="638" t="s">
        <v>12</v>
      </c>
      <c r="C122" s="638"/>
      <c r="D122" s="638"/>
      <c r="E122" s="542"/>
      <c r="F122" s="565">
        <v>562813.071</v>
      </c>
      <c r="G122" s="565">
        <v>476271.83</v>
      </c>
      <c r="H122" s="565">
        <v>0</v>
      </c>
      <c r="I122" s="565">
        <v>0</v>
      </c>
      <c r="J122" s="565">
        <v>0</v>
      </c>
      <c r="K122" s="565">
        <v>0</v>
      </c>
      <c r="L122" s="544">
        <f t="shared" si="7"/>
        <v>0</v>
      </c>
      <c r="M122" s="545"/>
    </row>
    <row r="123" spans="1:14" ht="10.5" customHeight="1">
      <c r="A123" s="358"/>
      <c r="B123" s="358"/>
      <c r="C123" s="648" t="s">
        <v>353</v>
      </c>
      <c r="D123" s="648"/>
      <c r="E123" s="548"/>
      <c r="F123" s="558">
        <v>562813.071</v>
      </c>
      <c r="G123" s="558">
        <v>476271.83</v>
      </c>
      <c r="H123" s="558">
        <v>0</v>
      </c>
      <c r="I123" s="558">
        <v>0</v>
      </c>
      <c r="J123" s="558">
        <v>0</v>
      </c>
      <c r="K123" s="558">
        <v>0</v>
      </c>
      <c r="L123" s="550">
        <f t="shared" si="7"/>
        <v>0</v>
      </c>
      <c r="M123" s="551"/>
      <c r="N123" s="546"/>
    </row>
    <row r="124" spans="1:14" ht="10.5" customHeight="1">
      <c r="A124" s="358"/>
      <c r="B124" s="358"/>
      <c r="C124" s="358"/>
      <c r="D124" s="588" t="s">
        <v>353</v>
      </c>
      <c r="E124" s="548"/>
      <c r="F124" s="558">
        <v>336189.58899999998</v>
      </c>
      <c r="G124" s="558">
        <v>227996.946</v>
      </c>
      <c r="H124" s="558">
        <v>0</v>
      </c>
      <c r="I124" s="558">
        <v>0</v>
      </c>
      <c r="J124" s="558">
        <v>0</v>
      </c>
      <c r="K124" s="558">
        <v>0</v>
      </c>
      <c r="L124" s="550">
        <f t="shared" si="7"/>
        <v>0</v>
      </c>
      <c r="M124" s="551"/>
    </row>
    <row r="125" spans="1:14" ht="10.5" customHeight="1">
      <c r="A125" s="358"/>
      <c r="B125" s="358"/>
      <c r="C125" s="358"/>
      <c r="D125" s="589" t="s">
        <v>512</v>
      </c>
      <c r="E125" s="548"/>
      <c r="F125" s="558">
        <v>0</v>
      </c>
      <c r="G125" s="558">
        <v>0</v>
      </c>
      <c r="H125" s="558">
        <v>0</v>
      </c>
      <c r="I125" s="558">
        <v>0</v>
      </c>
      <c r="J125" s="558">
        <v>0</v>
      </c>
      <c r="K125" s="558">
        <v>0</v>
      </c>
      <c r="L125" s="550">
        <f t="shared" si="7"/>
        <v>0</v>
      </c>
      <c r="M125" s="551"/>
    </row>
    <row r="126" spans="1:14" ht="10.5" customHeight="1">
      <c r="A126" s="358"/>
      <c r="B126" s="358"/>
      <c r="C126" s="358"/>
      <c r="D126" s="358" t="s">
        <v>78</v>
      </c>
      <c r="E126" s="548"/>
      <c r="F126" s="558">
        <v>226623.48199999999</v>
      </c>
      <c r="G126" s="558">
        <v>248274.88399999999</v>
      </c>
      <c r="H126" s="558">
        <v>0</v>
      </c>
      <c r="I126" s="558">
        <v>0</v>
      </c>
      <c r="J126" s="558">
        <v>0</v>
      </c>
      <c r="K126" s="558">
        <v>0</v>
      </c>
      <c r="L126" s="550">
        <f t="shared" si="7"/>
        <v>0</v>
      </c>
      <c r="M126" s="551"/>
    </row>
    <row r="127" spans="1:14" ht="6" customHeight="1">
      <c r="A127" s="358"/>
      <c r="B127" s="358"/>
      <c r="C127" s="358"/>
      <c r="D127" s="358"/>
      <c r="E127" s="548"/>
      <c r="F127" s="575"/>
      <c r="G127" s="576"/>
      <c r="H127" s="576"/>
      <c r="I127" s="576"/>
      <c r="J127" s="575"/>
      <c r="K127" s="576"/>
      <c r="L127" s="555"/>
      <c r="M127" s="578"/>
    </row>
    <row r="128" spans="1:14" ht="10.5" customHeight="1">
      <c r="A128" s="642" t="s">
        <v>122</v>
      </c>
      <c r="B128" s="642"/>
      <c r="C128" s="642"/>
      <c r="D128" s="642"/>
      <c r="E128" s="542"/>
      <c r="F128" s="590"/>
      <c r="G128" s="591"/>
      <c r="H128" s="591"/>
      <c r="I128" s="591"/>
      <c r="J128" s="591"/>
      <c r="K128" s="591"/>
      <c r="L128" s="555"/>
      <c r="M128" s="545"/>
    </row>
    <row r="129" spans="1:13" s="582" customFormat="1" ht="10.5" customHeight="1">
      <c r="A129" s="567"/>
      <c r="B129" s="638" t="s">
        <v>111</v>
      </c>
      <c r="C129" s="638"/>
      <c r="D129" s="638"/>
      <c r="E129" s="542"/>
      <c r="F129" s="543">
        <v>3113314.233</v>
      </c>
      <c r="G129" s="543">
        <v>3670929.8</v>
      </c>
      <c r="H129" s="543">
        <v>7199822.6919999998</v>
      </c>
      <c r="I129" s="543">
        <v>7017608.3689999999</v>
      </c>
      <c r="J129" s="543">
        <v>11114000</v>
      </c>
      <c r="K129" s="543">
        <v>5750579.7379999999</v>
      </c>
      <c r="L129" s="544">
        <f t="shared" ref="L129:L144" si="8">IF(AND(J129=0,K129=0),0,IF(J129=0,"皆増",K129/J129*100))</f>
        <v>51.741764783156377</v>
      </c>
      <c r="M129" s="545"/>
    </row>
    <row r="130" spans="1:13" ht="10.5" customHeight="1">
      <c r="A130" s="358"/>
      <c r="B130" s="358"/>
      <c r="C130" s="639" t="s">
        <v>68</v>
      </c>
      <c r="D130" s="639"/>
      <c r="E130" s="548"/>
      <c r="F130" s="549">
        <v>1740708.0719999999</v>
      </c>
      <c r="G130" s="549">
        <v>1740007.0390000001</v>
      </c>
      <c r="H130" s="549">
        <v>1630034.5120000001</v>
      </c>
      <c r="I130" s="549">
        <v>1564565.1129999999</v>
      </c>
      <c r="J130" s="549">
        <v>1553934</v>
      </c>
      <c r="K130" s="549">
        <v>1521681.4380000001</v>
      </c>
      <c r="L130" s="550">
        <f t="shared" si="8"/>
        <v>97.92445740938804</v>
      </c>
      <c r="M130" s="551"/>
    </row>
    <row r="131" spans="1:13" ht="10.5" customHeight="1">
      <c r="A131" s="358"/>
      <c r="B131" s="358"/>
      <c r="C131" s="639" t="s">
        <v>69</v>
      </c>
      <c r="D131" s="639"/>
      <c r="E131" s="548"/>
      <c r="F131" s="549">
        <v>14.4</v>
      </c>
      <c r="G131" s="549">
        <v>16.600000000000001</v>
      </c>
      <c r="H131" s="549">
        <v>8.4</v>
      </c>
      <c r="I131" s="549">
        <v>91514.2</v>
      </c>
      <c r="J131" s="549">
        <v>30020</v>
      </c>
      <c r="K131" s="549">
        <v>463862.8</v>
      </c>
      <c r="L131" s="550">
        <f t="shared" si="8"/>
        <v>1545.1792138574283</v>
      </c>
      <c r="M131" s="551"/>
    </row>
    <row r="132" spans="1:13" ht="10.5" customHeight="1">
      <c r="A132" s="358"/>
      <c r="B132" s="358"/>
      <c r="C132" s="639" t="s">
        <v>71</v>
      </c>
      <c r="D132" s="639"/>
      <c r="E132" s="548"/>
      <c r="F132" s="549">
        <v>171000</v>
      </c>
      <c r="G132" s="549">
        <v>175000</v>
      </c>
      <c r="H132" s="549">
        <v>542000</v>
      </c>
      <c r="I132" s="549">
        <v>410000</v>
      </c>
      <c r="J132" s="549">
        <v>638000</v>
      </c>
      <c r="K132" s="549">
        <v>602000</v>
      </c>
      <c r="L132" s="550">
        <f t="shared" si="8"/>
        <v>94.357366771159874</v>
      </c>
      <c r="M132" s="551"/>
    </row>
    <row r="133" spans="1:13" ht="10.5" customHeight="1">
      <c r="A133" s="358"/>
      <c r="B133" s="358"/>
      <c r="C133" s="639" t="s">
        <v>72</v>
      </c>
      <c r="D133" s="639"/>
      <c r="E133" s="548"/>
      <c r="F133" s="549">
        <v>780210.34900000005</v>
      </c>
      <c r="G133" s="558">
        <v>1018059.539</v>
      </c>
      <c r="H133" s="558">
        <v>1003847.4449999999</v>
      </c>
      <c r="I133" s="558">
        <v>988494.55900000001</v>
      </c>
      <c r="J133" s="549">
        <v>611343</v>
      </c>
      <c r="K133" s="558">
        <v>977149.28099999996</v>
      </c>
      <c r="L133" s="550">
        <f t="shared" si="8"/>
        <v>159.83650438460896</v>
      </c>
      <c r="M133" s="561"/>
    </row>
    <row r="134" spans="1:13" ht="10.5" customHeight="1">
      <c r="A134" s="358"/>
      <c r="B134" s="358"/>
      <c r="C134" s="639" t="s">
        <v>73</v>
      </c>
      <c r="D134" s="639"/>
      <c r="E134" s="548"/>
      <c r="F134" s="549">
        <v>421381.41200000001</v>
      </c>
      <c r="G134" s="549">
        <v>457199.62199999997</v>
      </c>
      <c r="H134" s="549">
        <v>469955.33500000002</v>
      </c>
      <c r="I134" s="549">
        <v>610102.49699999997</v>
      </c>
      <c r="J134" s="549">
        <v>459703</v>
      </c>
      <c r="K134" s="549">
        <v>463299.21899999998</v>
      </c>
      <c r="L134" s="550">
        <f t="shared" si="8"/>
        <v>100.78229182754951</v>
      </c>
      <c r="M134" s="551"/>
    </row>
    <row r="135" spans="1:13" ht="10.5" customHeight="1">
      <c r="A135" s="358"/>
      <c r="B135" s="358"/>
      <c r="C135" s="639" t="s">
        <v>75</v>
      </c>
      <c r="D135" s="639"/>
      <c r="E135" s="548"/>
      <c r="F135" s="549">
        <v>0</v>
      </c>
      <c r="G135" s="549">
        <v>254000</v>
      </c>
      <c r="H135" s="549">
        <v>2981000</v>
      </c>
      <c r="I135" s="549">
        <v>2373000</v>
      </c>
      <c r="J135" s="549">
        <v>5891000</v>
      </c>
      <c r="K135" s="549">
        <v>1366000</v>
      </c>
      <c r="L135" s="550">
        <f t="shared" si="8"/>
        <v>23.187913766762858</v>
      </c>
      <c r="M135" s="551"/>
    </row>
    <row r="136" spans="1:13" ht="10.5" customHeight="1">
      <c r="A136" s="358"/>
      <c r="B136" s="358"/>
      <c r="C136" s="639" t="s">
        <v>230</v>
      </c>
      <c r="D136" s="639"/>
      <c r="E136" s="548"/>
      <c r="F136" s="549">
        <v>0</v>
      </c>
      <c r="G136" s="549">
        <v>26647</v>
      </c>
      <c r="H136" s="549">
        <v>572977</v>
      </c>
      <c r="I136" s="549">
        <v>979932</v>
      </c>
      <c r="J136" s="549">
        <v>1930000</v>
      </c>
      <c r="K136" s="549">
        <v>356587</v>
      </c>
      <c r="L136" s="550">
        <f t="shared" si="8"/>
        <v>18.4760103626943</v>
      </c>
      <c r="M136" s="551"/>
    </row>
    <row r="137" spans="1:13" ht="10.5" customHeight="1">
      <c r="A137" s="358"/>
      <c r="B137" s="358"/>
      <c r="C137" s="639" t="s">
        <v>438</v>
      </c>
      <c r="D137" s="639"/>
      <c r="E137" s="548"/>
      <c r="F137" s="549">
        <v>0</v>
      </c>
      <c r="G137" s="549">
        <v>0</v>
      </c>
      <c r="H137" s="549">
        <v>0</v>
      </c>
      <c r="I137" s="549">
        <v>0</v>
      </c>
      <c r="J137" s="549">
        <v>0</v>
      </c>
      <c r="K137" s="549">
        <v>0</v>
      </c>
      <c r="L137" s="550">
        <f t="shared" si="8"/>
        <v>0</v>
      </c>
      <c r="M137" s="551"/>
    </row>
    <row r="138" spans="1:13" s="582" customFormat="1" ht="10.5" customHeight="1">
      <c r="A138" s="354"/>
      <c r="B138" s="638" t="s">
        <v>110</v>
      </c>
      <c r="C138" s="638"/>
      <c r="D138" s="638"/>
      <c r="E138" s="542"/>
      <c r="F138" s="543">
        <v>2095254.6939999999</v>
      </c>
      <c r="G138" s="543">
        <v>2667082.355</v>
      </c>
      <c r="H138" s="543">
        <v>6211328.1330000004</v>
      </c>
      <c r="I138" s="543">
        <v>6040459.0880000005</v>
      </c>
      <c r="J138" s="565">
        <v>11114000</v>
      </c>
      <c r="K138" s="565">
        <v>4364176.03</v>
      </c>
      <c r="L138" s="544">
        <f t="shared" si="8"/>
        <v>39.267374752564336</v>
      </c>
      <c r="M138" s="545"/>
    </row>
    <row r="139" spans="1:13" ht="10.5" customHeight="1">
      <c r="A139" s="358"/>
      <c r="B139" s="358"/>
      <c r="C139" s="639" t="s">
        <v>76</v>
      </c>
      <c r="D139" s="639"/>
      <c r="E139" s="548"/>
      <c r="F139" s="549">
        <v>2095254.6939999999</v>
      </c>
      <c r="G139" s="549">
        <v>2667082.355</v>
      </c>
      <c r="H139" s="549">
        <v>6211328.1330000004</v>
      </c>
      <c r="I139" s="549">
        <v>6040459.0880000005</v>
      </c>
      <c r="J139" s="549">
        <v>11114000</v>
      </c>
      <c r="K139" s="549">
        <v>4364176.03</v>
      </c>
      <c r="L139" s="550">
        <f t="shared" si="8"/>
        <v>39.267374752564336</v>
      </c>
      <c r="M139" s="551"/>
    </row>
    <row r="140" spans="1:13" ht="10.5" customHeight="1">
      <c r="A140" s="358"/>
      <c r="B140" s="358"/>
      <c r="C140" s="358"/>
      <c r="D140" s="358" t="s">
        <v>77</v>
      </c>
      <c r="E140" s="548"/>
      <c r="F140" s="549">
        <v>1735838.6059999999</v>
      </c>
      <c r="G140" s="549">
        <v>1795142.841</v>
      </c>
      <c r="H140" s="549">
        <v>1795370.2560000001</v>
      </c>
      <c r="I140" s="549">
        <v>1743153.882</v>
      </c>
      <c r="J140" s="549">
        <v>2332800</v>
      </c>
      <c r="K140" s="549">
        <v>1736831.7609999999</v>
      </c>
      <c r="L140" s="550">
        <f t="shared" si="8"/>
        <v>74.452664651920443</v>
      </c>
      <c r="M140" s="592"/>
    </row>
    <row r="141" spans="1:13" ht="10.5" customHeight="1">
      <c r="A141" s="358"/>
      <c r="B141" s="358"/>
      <c r="C141" s="358"/>
      <c r="D141" s="358" t="s">
        <v>80</v>
      </c>
      <c r="E141" s="548"/>
      <c r="F141" s="549">
        <v>166764.96299999999</v>
      </c>
      <c r="G141" s="549">
        <v>676293.69400000002</v>
      </c>
      <c r="H141" s="549">
        <v>4212361.0159999998</v>
      </c>
      <c r="I141" s="549">
        <v>4065137.3319999999</v>
      </c>
      <c r="J141" s="549">
        <v>8236369</v>
      </c>
      <c r="K141" s="549">
        <v>2117653.84</v>
      </c>
      <c r="L141" s="550">
        <f t="shared" si="8"/>
        <v>25.711012219098002</v>
      </c>
      <c r="M141" s="593"/>
    </row>
    <row r="142" spans="1:13" ht="10.5" customHeight="1">
      <c r="A142" s="358"/>
      <c r="B142" s="358"/>
      <c r="C142" s="358"/>
      <c r="D142" s="358" t="s">
        <v>78</v>
      </c>
      <c r="E142" s="548"/>
      <c r="F142" s="549">
        <v>192651.125</v>
      </c>
      <c r="G142" s="549">
        <v>195645.82</v>
      </c>
      <c r="H142" s="549">
        <v>203596.861</v>
      </c>
      <c r="I142" s="549">
        <v>232167.87400000001</v>
      </c>
      <c r="J142" s="549">
        <v>543831</v>
      </c>
      <c r="K142" s="549">
        <v>509690.429</v>
      </c>
      <c r="L142" s="550">
        <f t="shared" si="8"/>
        <v>93.722209473163545</v>
      </c>
      <c r="M142" s="592"/>
    </row>
    <row r="143" spans="1:13" ht="10.5" customHeight="1">
      <c r="A143" s="358"/>
      <c r="B143" s="358"/>
      <c r="C143" s="358"/>
      <c r="D143" s="358" t="s">
        <v>79</v>
      </c>
      <c r="E143" s="548"/>
      <c r="F143" s="549">
        <v>0</v>
      </c>
      <c r="G143" s="558">
        <v>0</v>
      </c>
      <c r="H143" s="558">
        <v>0</v>
      </c>
      <c r="I143" s="558">
        <v>0</v>
      </c>
      <c r="J143" s="549">
        <v>1000</v>
      </c>
      <c r="K143" s="558">
        <v>0</v>
      </c>
      <c r="L143" s="550">
        <f t="shared" si="8"/>
        <v>0</v>
      </c>
      <c r="M143" s="593"/>
    </row>
    <row r="144" spans="1:13" ht="10.5" customHeight="1">
      <c r="A144" s="358"/>
      <c r="B144" s="358"/>
      <c r="C144" s="358"/>
      <c r="D144" s="358" t="s">
        <v>65</v>
      </c>
      <c r="E144" s="548"/>
      <c r="F144" s="549">
        <v>0</v>
      </c>
      <c r="G144" s="549">
        <v>0</v>
      </c>
      <c r="H144" s="549">
        <v>0</v>
      </c>
      <c r="I144" s="549">
        <v>0</v>
      </c>
      <c r="J144" s="549">
        <v>0</v>
      </c>
      <c r="K144" s="549">
        <v>0</v>
      </c>
      <c r="L144" s="550">
        <f t="shared" si="8"/>
        <v>0</v>
      </c>
      <c r="M144" s="592"/>
    </row>
    <row r="145" spans="1:14" ht="6" customHeight="1">
      <c r="A145" s="358"/>
      <c r="B145" s="358"/>
      <c r="C145" s="358"/>
      <c r="D145" s="358"/>
      <c r="E145" s="548"/>
      <c r="F145" s="575"/>
      <c r="G145" s="575"/>
      <c r="H145" s="575"/>
      <c r="I145" s="575"/>
      <c r="J145" s="575"/>
      <c r="K145" s="576"/>
      <c r="L145" s="577"/>
      <c r="M145" s="578"/>
    </row>
    <row r="146" spans="1:14" ht="10.5" customHeight="1">
      <c r="A146" s="647" t="s">
        <v>121</v>
      </c>
      <c r="B146" s="647"/>
      <c r="C146" s="647"/>
      <c r="D146" s="647"/>
      <c r="E146" s="542"/>
      <c r="F146" s="596"/>
      <c r="G146" s="597"/>
      <c r="H146" s="597"/>
      <c r="I146" s="597"/>
      <c r="J146" s="597"/>
      <c r="K146" s="597"/>
      <c r="L146" s="555"/>
      <c r="M146" s="584"/>
    </row>
    <row r="147" spans="1:14" s="582" customFormat="1" ht="10.5" customHeight="1">
      <c r="A147" s="567"/>
      <c r="B147" s="638" t="s">
        <v>111</v>
      </c>
      <c r="C147" s="638"/>
      <c r="D147" s="638"/>
      <c r="E147" s="542"/>
      <c r="F147" s="543">
        <v>932969.57499999995</v>
      </c>
      <c r="G147" s="543">
        <v>1822617.933</v>
      </c>
      <c r="H147" s="543">
        <v>6075943.8679999998</v>
      </c>
      <c r="I147" s="543">
        <v>2982227.2140000002</v>
      </c>
      <c r="J147" s="543">
        <v>2145300</v>
      </c>
      <c r="K147" s="543">
        <v>2096781.3629999999</v>
      </c>
      <c r="L147" s="544">
        <f t="shared" ref="L147:L161" si="9">IF(AND(J147=0,K147=0),0,IF(J147=0,"皆増",K147/J147*100))</f>
        <v>97.738375192280785</v>
      </c>
      <c r="M147" s="545"/>
      <c r="N147" s="598"/>
    </row>
    <row r="148" spans="1:14" ht="10.5" customHeight="1">
      <c r="A148" s="358"/>
      <c r="B148" s="358"/>
      <c r="C148" s="639" t="s">
        <v>68</v>
      </c>
      <c r="D148" s="639"/>
      <c r="E148" s="548"/>
      <c r="F148" s="549">
        <v>107040.361</v>
      </c>
      <c r="G148" s="549">
        <v>100220.03599999999</v>
      </c>
      <c r="H148" s="549">
        <v>97027.928</v>
      </c>
      <c r="I148" s="549">
        <v>211180.57399999999</v>
      </c>
      <c r="J148" s="549">
        <v>210856</v>
      </c>
      <c r="K148" s="549">
        <v>215520.052</v>
      </c>
      <c r="L148" s="550">
        <f t="shared" si="9"/>
        <v>102.21196076943507</v>
      </c>
      <c r="M148" s="551"/>
    </row>
    <row r="149" spans="1:14" s="522" customFormat="1" ht="10.5" customHeight="1">
      <c r="A149" s="358"/>
      <c r="B149" s="358"/>
      <c r="C149" s="639" t="s">
        <v>230</v>
      </c>
      <c r="D149" s="639"/>
      <c r="E149" s="548"/>
      <c r="F149" s="549">
        <v>57039</v>
      </c>
      <c r="G149" s="549">
        <v>409060</v>
      </c>
      <c r="H149" s="549">
        <v>2216306</v>
      </c>
      <c r="I149" s="549">
        <v>229301</v>
      </c>
      <c r="J149" s="549">
        <v>10100</v>
      </c>
      <c r="K149" s="549">
        <v>10044</v>
      </c>
      <c r="L149" s="550">
        <f t="shared" si="9"/>
        <v>99.445544554455438</v>
      </c>
      <c r="M149" s="560"/>
    </row>
    <row r="150" spans="1:14" ht="10.5" customHeight="1">
      <c r="A150" s="358"/>
      <c r="B150" s="358"/>
      <c r="C150" s="639" t="s">
        <v>69</v>
      </c>
      <c r="D150" s="639"/>
      <c r="E150" s="548"/>
      <c r="F150" s="549">
        <v>19.091999999999999</v>
      </c>
      <c r="G150" s="549">
        <v>18.847000000000001</v>
      </c>
      <c r="H150" s="549">
        <v>17.689</v>
      </c>
      <c r="I150" s="549">
        <v>21.006</v>
      </c>
      <c r="J150" s="549">
        <v>16</v>
      </c>
      <c r="K150" s="549">
        <v>7.4589999999999996</v>
      </c>
      <c r="L150" s="550">
        <f t="shared" si="9"/>
        <v>46.618749999999999</v>
      </c>
      <c r="M150" s="551"/>
    </row>
    <row r="151" spans="1:14" ht="10.5" customHeight="1">
      <c r="A151" s="358"/>
      <c r="B151" s="358"/>
      <c r="C151" s="639" t="s">
        <v>71</v>
      </c>
      <c r="D151" s="639"/>
      <c r="E151" s="548"/>
      <c r="F151" s="549">
        <v>550165.78399999999</v>
      </c>
      <c r="G151" s="549">
        <v>575692.53700000001</v>
      </c>
      <c r="H151" s="549">
        <v>642203.34600000002</v>
      </c>
      <c r="I151" s="549">
        <v>363314.92200000002</v>
      </c>
      <c r="J151" s="549">
        <v>351010</v>
      </c>
      <c r="K151" s="549">
        <v>302008.12699999998</v>
      </c>
      <c r="L151" s="550">
        <f t="shared" si="9"/>
        <v>86.039750149568377</v>
      </c>
      <c r="M151" s="551"/>
    </row>
    <row r="152" spans="1:14" ht="10.5" customHeight="1">
      <c r="A152" s="358"/>
      <c r="B152" s="358"/>
      <c r="C152" s="639" t="s">
        <v>72</v>
      </c>
      <c r="D152" s="639"/>
      <c r="E152" s="548"/>
      <c r="F152" s="549">
        <v>0</v>
      </c>
      <c r="G152" s="558">
        <v>33000</v>
      </c>
      <c r="H152" s="558">
        <v>51308.894999999997</v>
      </c>
      <c r="I152" s="558">
        <v>29000</v>
      </c>
      <c r="J152" s="549">
        <v>301</v>
      </c>
      <c r="K152" s="558">
        <v>30227.596000000001</v>
      </c>
      <c r="L152" s="550">
        <f t="shared" si="9"/>
        <v>10042.390697674418</v>
      </c>
      <c r="M152" s="561"/>
    </row>
    <row r="153" spans="1:14" ht="10.5" customHeight="1">
      <c r="A153" s="358"/>
      <c r="B153" s="358"/>
      <c r="C153" s="639" t="s">
        <v>73</v>
      </c>
      <c r="D153" s="639"/>
      <c r="E153" s="548"/>
      <c r="F153" s="549">
        <v>55705.338000000003</v>
      </c>
      <c r="G153" s="549">
        <v>61626.512999999999</v>
      </c>
      <c r="H153" s="549">
        <v>98999.423999999999</v>
      </c>
      <c r="I153" s="549">
        <v>272409.712</v>
      </c>
      <c r="J153" s="549">
        <v>228017</v>
      </c>
      <c r="K153" s="549">
        <v>207880.12899999999</v>
      </c>
      <c r="L153" s="550">
        <f t="shared" si="9"/>
        <v>91.168697509396225</v>
      </c>
      <c r="M153" s="551"/>
    </row>
    <row r="154" spans="1:14" ht="10.5" customHeight="1">
      <c r="A154" s="358"/>
      <c r="B154" s="358"/>
      <c r="C154" s="639" t="s">
        <v>438</v>
      </c>
      <c r="D154" s="639"/>
      <c r="E154" s="548"/>
      <c r="F154" s="549">
        <v>0</v>
      </c>
      <c r="G154" s="549">
        <v>0</v>
      </c>
      <c r="H154" s="549">
        <v>9080.5859999999993</v>
      </c>
      <c r="I154" s="549">
        <v>0</v>
      </c>
      <c r="J154" s="549">
        <v>4000</v>
      </c>
      <c r="K154" s="549">
        <v>4094</v>
      </c>
      <c r="L154" s="599">
        <f t="shared" si="9"/>
        <v>102.35000000000001</v>
      </c>
      <c r="M154" s="551"/>
    </row>
    <row r="155" spans="1:14" ht="10.5" customHeight="1">
      <c r="A155" s="358"/>
      <c r="B155" s="358"/>
      <c r="C155" s="639" t="s">
        <v>75</v>
      </c>
      <c r="D155" s="639"/>
      <c r="E155" s="548"/>
      <c r="F155" s="549">
        <v>163000</v>
      </c>
      <c r="G155" s="558">
        <v>643000</v>
      </c>
      <c r="H155" s="549">
        <v>2961000</v>
      </c>
      <c r="I155" s="549">
        <v>1877000</v>
      </c>
      <c r="J155" s="549">
        <v>1341000</v>
      </c>
      <c r="K155" s="549">
        <v>1327000</v>
      </c>
      <c r="L155" s="550">
        <f t="shared" si="9"/>
        <v>98.956002982848617</v>
      </c>
      <c r="M155" s="551"/>
    </row>
    <row r="156" spans="1:14" s="582" customFormat="1" ht="10.5" customHeight="1">
      <c r="A156" s="354"/>
      <c r="B156" s="638" t="s">
        <v>110</v>
      </c>
      <c r="C156" s="638"/>
      <c r="D156" s="638"/>
      <c r="E156" s="542"/>
      <c r="F156" s="543">
        <v>899969.57499999995</v>
      </c>
      <c r="G156" s="543">
        <v>1771309.0379999999</v>
      </c>
      <c r="H156" s="543">
        <v>6046943.8679999998</v>
      </c>
      <c r="I156" s="543">
        <v>2951999.6179999998</v>
      </c>
      <c r="J156" s="543">
        <v>2145300</v>
      </c>
      <c r="K156" s="543">
        <v>2096781.3629999999</v>
      </c>
      <c r="L156" s="544">
        <f t="shared" si="9"/>
        <v>97.738375192280785</v>
      </c>
      <c r="M156" s="545"/>
    </row>
    <row r="157" spans="1:14" ht="10.5" customHeight="1">
      <c r="A157" s="358"/>
      <c r="B157" s="358"/>
      <c r="C157" s="639" t="s">
        <v>82</v>
      </c>
      <c r="D157" s="639"/>
      <c r="E157" s="548"/>
      <c r="F157" s="549">
        <v>899969.57499999995</v>
      </c>
      <c r="G157" s="549">
        <v>1771309.0379999999</v>
      </c>
      <c r="H157" s="549">
        <v>6046943.8679999998</v>
      </c>
      <c r="I157" s="549">
        <v>2951999.6179999998</v>
      </c>
      <c r="J157" s="549">
        <v>2145300</v>
      </c>
      <c r="K157" s="549">
        <v>2096781.3629999999</v>
      </c>
      <c r="L157" s="550">
        <f t="shared" si="9"/>
        <v>97.738375192280785</v>
      </c>
      <c r="M157" s="551"/>
    </row>
    <row r="158" spans="1:14" ht="10.5" customHeight="1">
      <c r="A158" s="358"/>
      <c r="B158" s="358"/>
      <c r="C158" s="358"/>
      <c r="D158" s="600" t="s">
        <v>83</v>
      </c>
      <c r="E158" s="548"/>
      <c r="F158" s="549">
        <v>523449.83</v>
      </c>
      <c r="G158" s="549">
        <v>524817.31099999999</v>
      </c>
      <c r="H158" s="549">
        <v>497439.97600000002</v>
      </c>
      <c r="I158" s="549">
        <v>506703.86900000001</v>
      </c>
      <c r="J158" s="549">
        <v>564699</v>
      </c>
      <c r="K158" s="549">
        <v>549975.94099999999</v>
      </c>
      <c r="L158" s="550">
        <f t="shared" si="9"/>
        <v>97.392759859677454</v>
      </c>
      <c r="M158" s="551"/>
    </row>
    <row r="159" spans="1:14" ht="10.5" customHeight="1">
      <c r="A159" s="358"/>
      <c r="B159" s="358"/>
      <c r="C159" s="358"/>
      <c r="D159" s="358" t="s">
        <v>80</v>
      </c>
      <c r="E159" s="548"/>
      <c r="F159" s="549">
        <v>240854.94399999999</v>
      </c>
      <c r="G159" s="558">
        <v>1135040.5919999999</v>
      </c>
      <c r="H159" s="549">
        <v>5435667.5439999998</v>
      </c>
      <c r="I159" s="549">
        <v>2298552.4040000001</v>
      </c>
      <c r="J159" s="549">
        <v>1466300</v>
      </c>
      <c r="K159" s="549">
        <v>1455677.6340000001</v>
      </c>
      <c r="L159" s="550">
        <f t="shared" si="9"/>
        <v>99.275566664393381</v>
      </c>
      <c r="M159" s="551"/>
    </row>
    <row r="160" spans="1:14" ht="10.5" customHeight="1">
      <c r="A160" s="358"/>
      <c r="B160" s="358"/>
      <c r="C160" s="358"/>
      <c r="D160" s="358" t="s">
        <v>78</v>
      </c>
      <c r="E160" s="548"/>
      <c r="F160" s="549">
        <v>135664.80100000001</v>
      </c>
      <c r="G160" s="549">
        <v>111451.13499999999</v>
      </c>
      <c r="H160" s="549">
        <v>113836.348</v>
      </c>
      <c r="I160" s="549">
        <v>146743.345</v>
      </c>
      <c r="J160" s="549">
        <v>113801</v>
      </c>
      <c r="K160" s="549">
        <v>91127.788</v>
      </c>
      <c r="L160" s="550">
        <f t="shared" si="9"/>
        <v>80.076438695617796</v>
      </c>
      <c r="M160" s="592"/>
    </row>
    <row r="161" spans="1:13" ht="10.5" customHeight="1">
      <c r="A161" s="358"/>
      <c r="B161" s="358"/>
      <c r="C161" s="358"/>
      <c r="D161" s="358" t="s">
        <v>79</v>
      </c>
      <c r="E161" s="548"/>
      <c r="F161" s="549">
        <v>0</v>
      </c>
      <c r="G161" s="558">
        <v>0</v>
      </c>
      <c r="H161" s="558">
        <v>0</v>
      </c>
      <c r="I161" s="558">
        <v>0</v>
      </c>
      <c r="J161" s="549">
        <v>500</v>
      </c>
      <c r="K161" s="558">
        <v>0</v>
      </c>
      <c r="L161" s="550">
        <f t="shared" si="9"/>
        <v>0</v>
      </c>
      <c r="M161" s="592"/>
    </row>
    <row r="162" spans="1:13" ht="6" customHeight="1">
      <c r="A162" s="358"/>
      <c r="B162" s="358"/>
      <c r="C162" s="358"/>
      <c r="D162" s="358"/>
      <c r="E162" s="548"/>
      <c r="F162" s="549"/>
      <c r="G162" s="558"/>
      <c r="H162" s="549"/>
      <c r="I162" s="549"/>
      <c r="J162" s="549"/>
      <c r="K162" s="549"/>
      <c r="L162" s="555"/>
      <c r="M162" s="561"/>
    </row>
    <row r="163" spans="1:13" ht="10.5" customHeight="1">
      <c r="A163" s="643" t="s">
        <v>338</v>
      </c>
      <c r="B163" s="646"/>
      <c r="C163" s="646"/>
      <c r="D163" s="646"/>
      <c r="E163" s="548"/>
      <c r="F163" s="579"/>
      <c r="G163" s="579"/>
      <c r="H163" s="579"/>
      <c r="I163" s="579"/>
      <c r="J163" s="579"/>
      <c r="K163" s="579"/>
      <c r="L163" s="555"/>
      <c r="M163" s="601"/>
    </row>
    <row r="164" spans="1:13" ht="10.5" customHeight="1">
      <c r="A164" s="559"/>
      <c r="B164" s="638" t="s">
        <v>111</v>
      </c>
      <c r="C164" s="638"/>
      <c r="D164" s="638"/>
      <c r="E164" s="542"/>
      <c r="F164" s="543">
        <v>46085.81</v>
      </c>
      <c r="G164" s="543">
        <v>40116.080999999998</v>
      </c>
      <c r="H164" s="543">
        <v>51216.608</v>
      </c>
      <c r="I164" s="543">
        <v>47000.334999999999</v>
      </c>
      <c r="J164" s="543">
        <v>52000</v>
      </c>
      <c r="K164" s="543">
        <v>43873.966</v>
      </c>
      <c r="L164" s="544">
        <f t="shared" ref="L164:L176" si="10">IF(AND(J164=0,K164=0),0,IF(J164=0,"皆増",K164/J164*100))</f>
        <v>84.37301153846154</v>
      </c>
      <c r="M164" s="545"/>
    </row>
    <row r="165" spans="1:13" ht="10.5" customHeight="1">
      <c r="A165" s="358"/>
      <c r="B165" s="358"/>
      <c r="C165" s="639" t="s">
        <v>36</v>
      </c>
      <c r="D165" s="639"/>
      <c r="E165" s="548"/>
      <c r="F165" s="549">
        <v>0</v>
      </c>
      <c r="G165" s="549">
        <v>0</v>
      </c>
      <c r="H165" s="549">
        <v>0</v>
      </c>
      <c r="I165" s="549">
        <v>0</v>
      </c>
      <c r="J165" s="549">
        <v>480</v>
      </c>
      <c r="K165" s="549">
        <v>0</v>
      </c>
      <c r="L165" s="550">
        <f t="shared" si="10"/>
        <v>0</v>
      </c>
      <c r="M165" s="593"/>
    </row>
    <row r="166" spans="1:13" ht="10.5" customHeight="1">
      <c r="A166" s="358"/>
      <c r="B166" s="358"/>
      <c r="C166" s="639" t="s">
        <v>37</v>
      </c>
      <c r="D166" s="639"/>
      <c r="E166" s="548"/>
      <c r="F166" s="549">
        <v>8035.11</v>
      </c>
      <c r="G166" s="549">
        <v>8699.5619999999999</v>
      </c>
      <c r="H166" s="549">
        <v>4320.6589999999997</v>
      </c>
      <c r="I166" s="549">
        <v>4109.8379999999997</v>
      </c>
      <c r="J166" s="549">
        <v>4400</v>
      </c>
      <c r="K166" s="549">
        <v>3978.913</v>
      </c>
      <c r="L166" s="550">
        <f t="shared" si="10"/>
        <v>90.429840909090913</v>
      </c>
      <c r="M166" s="551"/>
    </row>
    <row r="167" spans="1:13" ht="10.5" customHeight="1">
      <c r="A167" s="358"/>
      <c r="B167" s="358"/>
      <c r="C167" s="639" t="s">
        <v>337</v>
      </c>
      <c r="D167" s="639"/>
      <c r="E167" s="548"/>
      <c r="F167" s="549">
        <v>0</v>
      </c>
      <c r="G167" s="549">
        <v>0</v>
      </c>
      <c r="H167" s="549">
        <v>5000</v>
      </c>
      <c r="I167" s="549">
        <v>0</v>
      </c>
      <c r="J167" s="549">
        <v>0</v>
      </c>
      <c r="K167" s="549">
        <v>0</v>
      </c>
      <c r="L167" s="549">
        <f t="shared" si="10"/>
        <v>0</v>
      </c>
      <c r="M167" s="551"/>
    </row>
    <row r="168" spans="1:13" ht="10.5" customHeight="1">
      <c r="A168" s="358"/>
      <c r="B168" s="358"/>
      <c r="C168" s="639" t="s">
        <v>748</v>
      </c>
      <c r="D168" s="639"/>
      <c r="E168" s="548"/>
      <c r="F168" s="549">
        <v>101.883</v>
      </c>
      <c r="G168" s="549">
        <v>13.728</v>
      </c>
      <c r="H168" s="549">
        <v>7.2450000000000001</v>
      </c>
      <c r="I168" s="549">
        <v>5.6879999999999997</v>
      </c>
      <c r="J168" s="549">
        <v>42</v>
      </c>
      <c r="K168" s="549">
        <v>4.3360000000000003</v>
      </c>
      <c r="L168" s="550">
        <f t="shared" si="10"/>
        <v>10.323809523809524</v>
      </c>
      <c r="M168" s="551"/>
    </row>
    <row r="169" spans="1:13" ht="10.5" customHeight="1">
      <c r="A169" s="358"/>
      <c r="B169" s="358"/>
      <c r="C169" s="639" t="s">
        <v>7</v>
      </c>
      <c r="D169" s="639"/>
      <c r="E169" s="548"/>
      <c r="F169" s="549">
        <v>37787.286</v>
      </c>
      <c r="G169" s="549">
        <v>30349.184000000001</v>
      </c>
      <c r="H169" s="549">
        <v>41849.374000000003</v>
      </c>
      <c r="I169" s="549">
        <v>42531.972999999904</v>
      </c>
      <c r="J169" s="549">
        <v>46905</v>
      </c>
      <c r="K169" s="549">
        <v>39864.678999999996</v>
      </c>
      <c r="L169" s="550">
        <f t="shared" si="10"/>
        <v>84.990254770280345</v>
      </c>
      <c r="M169" s="551"/>
    </row>
    <row r="170" spans="1:13" ht="10.5" customHeight="1">
      <c r="A170" s="358"/>
      <c r="B170" s="358"/>
      <c r="C170" s="639" t="s">
        <v>8</v>
      </c>
      <c r="D170" s="639"/>
      <c r="E170" s="548"/>
      <c r="F170" s="558">
        <v>0</v>
      </c>
      <c r="G170" s="558">
        <v>0</v>
      </c>
      <c r="H170" s="558">
        <v>3.5</v>
      </c>
      <c r="I170" s="558">
        <v>0</v>
      </c>
      <c r="J170" s="549">
        <v>1</v>
      </c>
      <c r="K170" s="558">
        <v>0</v>
      </c>
      <c r="L170" s="550">
        <f t="shared" si="10"/>
        <v>0</v>
      </c>
      <c r="M170" s="561"/>
    </row>
    <row r="171" spans="1:13" ht="10.5" customHeight="1">
      <c r="A171" s="358"/>
      <c r="B171" s="358"/>
      <c r="C171" s="639" t="s">
        <v>10</v>
      </c>
      <c r="D171" s="639"/>
      <c r="E171" s="548"/>
      <c r="F171" s="549">
        <v>161.53100000000001</v>
      </c>
      <c r="G171" s="549">
        <v>1053.607</v>
      </c>
      <c r="H171" s="549">
        <v>35.83</v>
      </c>
      <c r="I171" s="549">
        <v>352.83600000000001</v>
      </c>
      <c r="J171" s="558">
        <v>172</v>
      </c>
      <c r="K171" s="549">
        <v>26.038</v>
      </c>
      <c r="L171" s="550">
        <f t="shared" si="10"/>
        <v>15.138372093023255</v>
      </c>
      <c r="M171" s="551"/>
    </row>
    <row r="172" spans="1:13" s="582" customFormat="1" ht="10.5" customHeight="1">
      <c r="A172" s="354"/>
      <c r="B172" s="638" t="s">
        <v>110</v>
      </c>
      <c r="C172" s="638"/>
      <c r="D172" s="638"/>
      <c r="E172" s="542"/>
      <c r="F172" s="543">
        <v>46085.81</v>
      </c>
      <c r="G172" s="543">
        <v>40112.580999999998</v>
      </c>
      <c r="H172" s="543">
        <v>51216.608</v>
      </c>
      <c r="I172" s="543">
        <v>47000.334999999999</v>
      </c>
      <c r="J172" s="543">
        <v>52000</v>
      </c>
      <c r="K172" s="543">
        <v>43873.966</v>
      </c>
      <c r="L172" s="544">
        <f t="shared" si="10"/>
        <v>84.37301153846154</v>
      </c>
      <c r="M172" s="545"/>
    </row>
    <row r="173" spans="1:13" ht="10.5" customHeight="1">
      <c r="A173" s="358"/>
      <c r="B173" s="358"/>
      <c r="C173" s="639" t="s">
        <v>335</v>
      </c>
      <c r="D173" s="639"/>
      <c r="E173" s="548"/>
      <c r="F173" s="549">
        <v>46085.81</v>
      </c>
      <c r="G173" s="549">
        <v>40112.580999999998</v>
      </c>
      <c r="H173" s="549">
        <v>51216.608</v>
      </c>
      <c r="I173" s="549">
        <v>47000.334999999999</v>
      </c>
      <c r="J173" s="549">
        <v>52000</v>
      </c>
      <c r="K173" s="549">
        <v>43873.966</v>
      </c>
      <c r="L173" s="550">
        <f t="shared" si="10"/>
        <v>84.37301153846154</v>
      </c>
      <c r="M173" s="551"/>
    </row>
    <row r="174" spans="1:13" ht="10.5" customHeight="1">
      <c r="A174" s="358"/>
      <c r="B174" s="358"/>
      <c r="C174" s="358"/>
      <c r="D174" s="602" t="s">
        <v>334</v>
      </c>
      <c r="E174" s="548"/>
      <c r="F174" s="549">
        <v>24751.82</v>
      </c>
      <c r="G174" s="549">
        <v>18785.521000000001</v>
      </c>
      <c r="H174" s="549">
        <v>29902.420999999998</v>
      </c>
      <c r="I174" s="549">
        <v>25692.345000000001</v>
      </c>
      <c r="J174" s="549">
        <v>30151</v>
      </c>
      <c r="K174" s="549">
        <v>22570.526999999998</v>
      </c>
      <c r="L174" s="550">
        <f t="shared" si="10"/>
        <v>74.858303207190474</v>
      </c>
      <c r="M174" s="551"/>
    </row>
    <row r="175" spans="1:13" ht="10.5" customHeight="1">
      <c r="A175" s="358"/>
      <c r="B175" s="358"/>
      <c r="C175" s="358"/>
      <c r="D175" s="358" t="s">
        <v>78</v>
      </c>
      <c r="E175" s="548"/>
      <c r="F175" s="549">
        <v>21333.99</v>
      </c>
      <c r="G175" s="549">
        <v>21327.06</v>
      </c>
      <c r="H175" s="549">
        <v>21314.187000000002</v>
      </c>
      <c r="I175" s="549">
        <v>21307.99</v>
      </c>
      <c r="J175" s="549">
        <v>21344</v>
      </c>
      <c r="K175" s="549">
        <v>21303.438999999998</v>
      </c>
      <c r="L175" s="550">
        <f t="shared" si="10"/>
        <v>99.809965329835066</v>
      </c>
      <c r="M175" s="551"/>
    </row>
    <row r="176" spans="1:13" ht="10.5" customHeight="1">
      <c r="A176" s="358"/>
      <c r="B176" s="358"/>
      <c r="C176" s="358"/>
      <c r="D176" s="358" t="s">
        <v>79</v>
      </c>
      <c r="E176" s="548"/>
      <c r="F176" s="558">
        <v>0</v>
      </c>
      <c r="G176" s="549">
        <v>0</v>
      </c>
      <c r="H176" s="549">
        <v>0</v>
      </c>
      <c r="I176" s="549">
        <v>0</v>
      </c>
      <c r="J176" s="549">
        <v>505</v>
      </c>
      <c r="K176" s="549">
        <v>0</v>
      </c>
      <c r="L176" s="550">
        <f t="shared" si="10"/>
        <v>0</v>
      </c>
      <c r="M176" s="593"/>
    </row>
    <row r="177" spans="1:13" ht="6" customHeight="1">
      <c r="A177" s="358"/>
      <c r="B177" s="358"/>
      <c r="C177" s="358"/>
      <c r="D177" s="358"/>
      <c r="E177" s="358"/>
      <c r="F177" s="603"/>
      <c r="G177" s="604"/>
      <c r="H177" s="604"/>
      <c r="I177" s="604"/>
      <c r="J177" s="604"/>
      <c r="K177" s="604"/>
      <c r="L177" s="555"/>
      <c r="M177" s="551"/>
    </row>
    <row r="178" spans="1:13" ht="10.5" customHeight="1">
      <c r="A178" s="643" t="s">
        <v>899</v>
      </c>
      <c r="B178" s="643"/>
      <c r="C178" s="643"/>
      <c r="D178" s="643"/>
      <c r="E178" s="548"/>
      <c r="F178" s="549"/>
      <c r="G178" s="549"/>
      <c r="H178" s="549"/>
      <c r="I178" s="549"/>
      <c r="J178" s="549"/>
      <c r="K178" s="549"/>
      <c r="L178" s="555"/>
      <c r="M178" s="561"/>
    </row>
    <row r="179" spans="1:13" s="582" customFormat="1" ht="10.5" customHeight="1">
      <c r="A179" s="567"/>
      <c r="B179" s="638" t="s">
        <v>111</v>
      </c>
      <c r="C179" s="638"/>
      <c r="D179" s="638"/>
      <c r="E179" s="542"/>
      <c r="F179" s="543">
        <v>514897.31199999998</v>
      </c>
      <c r="G179" s="543">
        <v>0</v>
      </c>
      <c r="H179" s="543">
        <v>0</v>
      </c>
      <c r="I179" s="543">
        <v>0</v>
      </c>
      <c r="J179" s="543">
        <v>0</v>
      </c>
      <c r="K179" s="543">
        <v>0</v>
      </c>
      <c r="L179" s="544">
        <f t="shared" ref="L179:L185" si="11">IF(AND(J179=0,K179=0),0,IF(J179=0,"皆増",K179/J179*100))</f>
        <v>0</v>
      </c>
      <c r="M179" s="605"/>
    </row>
    <row r="180" spans="1:13" ht="10.5" customHeight="1">
      <c r="A180" s="358"/>
      <c r="B180" s="606"/>
      <c r="C180" s="639" t="s">
        <v>230</v>
      </c>
      <c r="D180" s="639"/>
      <c r="E180" s="548"/>
      <c r="F180" s="549">
        <v>513844.19300000003</v>
      </c>
      <c r="G180" s="549">
        <v>0</v>
      </c>
      <c r="H180" s="549">
        <v>0</v>
      </c>
      <c r="I180" s="549">
        <v>0</v>
      </c>
      <c r="J180" s="549">
        <v>0</v>
      </c>
      <c r="K180" s="549">
        <v>0</v>
      </c>
      <c r="L180" s="550">
        <f t="shared" si="11"/>
        <v>0</v>
      </c>
      <c r="M180" s="561"/>
    </row>
    <row r="181" spans="1:13" ht="10.5" customHeight="1">
      <c r="A181" s="358"/>
      <c r="B181" s="606"/>
      <c r="C181" s="639" t="s">
        <v>29</v>
      </c>
      <c r="D181" s="639"/>
      <c r="E181" s="548"/>
      <c r="F181" s="549">
        <v>38.813000000000002</v>
      </c>
      <c r="G181" s="549">
        <v>0</v>
      </c>
      <c r="H181" s="549">
        <v>0</v>
      </c>
      <c r="I181" s="549">
        <v>0</v>
      </c>
      <c r="J181" s="549">
        <v>0</v>
      </c>
      <c r="K181" s="549">
        <v>0</v>
      </c>
      <c r="L181" s="550">
        <f t="shared" si="11"/>
        <v>0</v>
      </c>
      <c r="M181" s="561"/>
    </row>
    <row r="182" spans="1:13" ht="10.5" customHeight="1">
      <c r="A182" s="358"/>
      <c r="B182" s="606"/>
      <c r="C182" s="639" t="s">
        <v>73</v>
      </c>
      <c r="D182" s="639"/>
      <c r="E182" s="548"/>
      <c r="F182" s="549">
        <v>1014.306</v>
      </c>
      <c r="G182" s="549">
        <v>0</v>
      </c>
      <c r="H182" s="549">
        <v>0</v>
      </c>
      <c r="I182" s="549">
        <v>0</v>
      </c>
      <c r="J182" s="549">
        <v>0</v>
      </c>
      <c r="K182" s="549">
        <v>0</v>
      </c>
      <c r="L182" s="550">
        <f t="shared" si="11"/>
        <v>0</v>
      </c>
      <c r="M182" s="561"/>
    </row>
    <row r="183" spans="1:13" s="568" customFormat="1" ht="10.5" customHeight="1">
      <c r="A183" s="354"/>
      <c r="B183" s="638" t="s">
        <v>110</v>
      </c>
      <c r="C183" s="638"/>
      <c r="D183" s="638"/>
      <c r="E183" s="542"/>
      <c r="F183" s="543">
        <v>514255.478</v>
      </c>
      <c r="G183" s="543">
        <v>0</v>
      </c>
      <c r="H183" s="543">
        <v>0</v>
      </c>
      <c r="I183" s="543">
        <v>0</v>
      </c>
      <c r="J183" s="543">
        <v>0</v>
      </c>
      <c r="K183" s="543">
        <v>0</v>
      </c>
      <c r="L183" s="544">
        <f t="shared" si="11"/>
        <v>0</v>
      </c>
      <c r="M183" s="605"/>
    </row>
    <row r="184" spans="1:13" ht="10.5" customHeight="1">
      <c r="A184" s="358"/>
      <c r="B184" s="606"/>
      <c r="C184" s="662" t="s">
        <v>564</v>
      </c>
      <c r="D184" s="662"/>
      <c r="E184" s="548"/>
      <c r="F184" s="549">
        <v>0</v>
      </c>
      <c r="G184" s="549">
        <v>0</v>
      </c>
      <c r="H184" s="549">
        <v>0</v>
      </c>
      <c r="I184" s="549">
        <v>0</v>
      </c>
      <c r="J184" s="549">
        <v>0</v>
      </c>
      <c r="K184" s="549">
        <v>0</v>
      </c>
      <c r="L184" s="550">
        <f t="shared" si="11"/>
        <v>0</v>
      </c>
      <c r="M184" s="561"/>
    </row>
    <row r="185" spans="1:13" ht="10.5" customHeight="1">
      <c r="A185" s="358"/>
      <c r="B185" s="606"/>
      <c r="C185" s="639" t="s">
        <v>449</v>
      </c>
      <c r="D185" s="639"/>
      <c r="E185" s="548"/>
      <c r="F185" s="549">
        <v>514255.478</v>
      </c>
      <c r="G185" s="549">
        <v>0</v>
      </c>
      <c r="H185" s="549">
        <v>0</v>
      </c>
      <c r="I185" s="549">
        <v>0</v>
      </c>
      <c r="J185" s="549">
        <v>0</v>
      </c>
      <c r="K185" s="549">
        <v>0</v>
      </c>
      <c r="L185" s="550">
        <f t="shared" si="11"/>
        <v>0</v>
      </c>
      <c r="M185" s="561"/>
    </row>
    <row r="186" spans="1:13" ht="6" customHeight="1">
      <c r="A186" s="358"/>
      <c r="B186" s="606"/>
      <c r="C186" s="606"/>
      <c r="D186" s="358"/>
      <c r="E186" s="548"/>
      <c r="F186" s="549"/>
      <c r="G186" s="549"/>
      <c r="H186" s="549"/>
      <c r="I186" s="549"/>
      <c r="J186" s="549"/>
      <c r="K186" s="549"/>
      <c r="L186" s="555"/>
      <c r="M186" s="561"/>
    </row>
    <row r="187" spans="1:13" ht="10.5" customHeight="1">
      <c r="A187" s="643" t="s">
        <v>119</v>
      </c>
      <c r="B187" s="643"/>
      <c r="C187" s="643"/>
      <c r="D187" s="643"/>
      <c r="E187" s="542"/>
      <c r="F187" s="575"/>
      <c r="G187" s="591"/>
      <c r="H187" s="591"/>
      <c r="I187" s="591"/>
      <c r="J187" s="591"/>
      <c r="K187" s="591"/>
      <c r="L187" s="555"/>
      <c r="M187" s="551"/>
    </row>
    <row r="188" spans="1:13" s="582" customFormat="1" ht="10.5" customHeight="1">
      <c r="A188" s="567"/>
      <c r="B188" s="638" t="s">
        <v>111</v>
      </c>
      <c r="C188" s="638"/>
      <c r="D188" s="638"/>
      <c r="E188" s="542"/>
      <c r="F188" s="543">
        <v>794704.74300000002</v>
      </c>
      <c r="G188" s="543">
        <v>746731.16399999999</v>
      </c>
      <c r="H188" s="543">
        <v>354029.64</v>
      </c>
      <c r="I188" s="543">
        <v>454074.52600000001</v>
      </c>
      <c r="J188" s="543">
        <v>713100</v>
      </c>
      <c r="K188" s="543">
        <v>536048.93999999994</v>
      </c>
      <c r="L188" s="544">
        <f t="shared" ref="L188:L197" si="12">IF(AND(J188=0,K188=0),0,IF(J188=0,"皆増",K188/J188*100))</f>
        <v>75.171636516617582</v>
      </c>
      <c r="M188" s="545"/>
    </row>
    <row r="189" spans="1:13" ht="10.5" customHeight="1">
      <c r="A189" s="358"/>
      <c r="B189" s="358"/>
      <c r="C189" s="639" t="s">
        <v>89</v>
      </c>
      <c r="D189" s="639"/>
      <c r="E189" s="548"/>
      <c r="F189" s="549">
        <v>87439.5</v>
      </c>
      <c r="G189" s="549">
        <v>12587.3</v>
      </c>
      <c r="H189" s="549">
        <v>217340.13</v>
      </c>
      <c r="I189" s="549">
        <v>189507.20000000001</v>
      </c>
      <c r="J189" s="549">
        <v>242254</v>
      </c>
      <c r="K189" s="549">
        <v>237338.04</v>
      </c>
      <c r="L189" s="550">
        <f t="shared" si="12"/>
        <v>97.970741453185511</v>
      </c>
      <c r="M189" s="551"/>
    </row>
    <row r="190" spans="1:13" ht="10.5" customHeight="1">
      <c r="A190" s="358"/>
      <c r="B190" s="358"/>
      <c r="C190" s="639" t="s">
        <v>50</v>
      </c>
      <c r="D190" s="639"/>
      <c r="E190" s="548"/>
      <c r="F190" s="549">
        <v>0</v>
      </c>
      <c r="G190" s="549">
        <v>0</v>
      </c>
      <c r="H190" s="549">
        <v>0</v>
      </c>
      <c r="I190" s="549">
        <v>0</v>
      </c>
      <c r="J190" s="549">
        <v>302745</v>
      </c>
      <c r="K190" s="549">
        <v>0</v>
      </c>
      <c r="L190" s="550">
        <f t="shared" si="12"/>
        <v>0</v>
      </c>
      <c r="M190" s="551"/>
    </row>
    <row r="191" spans="1:13" ht="10.5" customHeight="1">
      <c r="A191" s="358"/>
      <c r="B191" s="358"/>
      <c r="C191" s="639" t="s">
        <v>72</v>
      </c>
      <c r="D191" s="639"/>
      <c r="E191" s="548"/>
      <c r="F191" s="549">
        <v>527137.80599999998</v>
      </c>
      <c r="G191" s="549">
        <v>722085.00800000003</v>
      </c>
      <c r="H191" s="549">
        <v>124607.961</v>
      </c>
      <c r="I191" s="549">
        <v>246601.59</v>
      </c>
      <c r="J191" s="549">
        <v>140578.97</v>
      </c>
      <c r="K191" s="549">
        <v>272209.79200000002</v>
      </c>
      <c r="L191" s="550">
        <f t="shared" si="12"/>
        <v>193.63478904419347</v>
      </c>
      <c r="M191" s="551"/>
    </row>
    <row r="192" spans="1:13" ht="10.5" customHeight="1">
      <c r="A192" s="358"/>
      <c r="B192" s="358"/>
      <c r="C192" s="639" t="s">
        <v>73</v>
      </c>
      <c r="D192" s="639"/>
      <c r="E192" s="548"/>
      <c r="F192" s="549">
        <v>180127.43700000001</v>
      </c>
      <c r="G192" s="549">
        <v>12058.856</v>
      </c>
      <c r="H192" s="549">
        <v>12081.549000000001</v>
      </c>
      <c r="I192" s="549">
        <v>9138.0689999999995</v>
      </c>
      <c r="J192" s="549">
        <v>9001</v>
      </c>
      <c r="K192" s="549">
        <v>9287.857</v>
      </c>
      <c r="L192" s="550">
        <f t="shared" si="12"/>
        <v>103.18694589490056</v>
      </c>
      <c r="M192" s="551"/>
    </row>
    <row r="193" spans="1:14" ht="10.5" customHeight="1">
      <c r="A193" s="358"/>
      <c r="B193" s="358"/>
      <c r="C193" s="639" t="s">
        <v>438</v>
      </c>
      <c r="D193" s="639"/>
      <c r="E193" s="548"/>
      <c r="F193" s="549">
        <v>0</v>
      </c>
      <c r="G193" s="549">
        <v>0</v>
      </c>
      <c r="H193" s="549">
        <v>0</v>
      </c>
      <c r="I193" s="549">
        <v>8827.6669999999995</v>
      </c>
      <c r="J193" s="549">
        <v>18521.03</v>
      </c>
      <c r="K193" s="549">
        <v>17213.251</v>
      </c>
      <c r="L193" s="550">
        <f t="shared" si="12"/>
        <v>92.938951019462749</v>
      </c>
      <c r="M193" s="564"/>
    </row>
    <row r="194" spans="1:14" s="582" customFormat="1" ht="10.5" customHeight="1">
      <c r="A194" s="354"/>
      <c r="B194" s="638" t="s">
        <v>110</v>
      </c>
      <c r="C194" s="638"/>
      <c r="D194" s="638"/>
      <c r="E194" s="542"/>
      <c r="F194" s="543">
        <v>72619.735000000001</v>
      </c>
      <c r="G194" s="543">
        <v>622123.20299999998</v>
      </c>
      <c r="H194" s="543">
        <v>107428.05</v>
      </c>
      <c r="I194" s="543">
        <v>181864.734</v>
      </c>
      <c r="J194" s="543">
        <v>713100</v>
      </c>
      <c r="K194" s="543">
        <v>519048.94</v>
      </c>
      <c r="L194" s="544">
        <f t="shared" si="12"/>
        <v>72.787679147384651</v>
      </c>
      <c r="M194" s="545"/>
    </row>
    <row r="195" spans="1:14" ht="10.5" customHeight="1">
      <c r="A195" s="358"/>
      <c r="B195" s="358"/>
      <c r="C195" s="639" t="s">
        <v>90</v>
      </c>
      <c r="D195" s="639"/>
      <c r="E195" s="548"/>
      <c r="F195" s="549">
        <v>72619.735000000001</v>
      </c>
      <c r="G195" s="549">
        <v>622123.20299999998</v>
      </c>
      <c r="H195" s="549">
        <v>107428.05</v>
      </c>
      <c r="I195" s="549">
        <v>181864.734</v>
      </c>
      <c r="J195" s="549">
        <v>713100</v>
      </c>
      <c r="K195" s="549">
        <v>519048.94</v>
      </c>
      <c r="L195" s="550">
        <f t="shared" si="12"/>
        <v>72.787679147384651</v>
      </c>
      <c r="M195" s="593"/>
      <c r="N195" s="607"/>
    </row>
    <row r="196" spans="1:14" ht="10.5" customHeight="1">
      <c r="A196" s="358"/>
      <c r="B196" s="358"/>
      <c r="C196" s="574"/>
      <c r="D196" s="358" t="s">
        <v>87</v>
      </c>
      <c r="E196" s="548"/>
      <c r="F196" s="549">
        <v>6681.5339999999997</v>
      </c>
      <c r="G196" s="549">
        <v>567452.94200000004</v>
      </c>
      <c r="H196" s="549">
        <v>7376.6980000000003</v>
      </c>
      <c r="I196" s="549">
        <v>8924.9310000000005</v>
      </c>
      <c r="J196" s="549">
        <v>121649</v>
      </c>
      <c r="K196" s="549">
        <v>90993.48</v>
      </c>
      <c r="L196" s="550">
        <f t="shared" si="12"/>
        <v>74.800023017040829</v>
      </c>
      <c r="M196" s="551"/>
    </row>
    <row r="197" spans="1:14" ht="10.5" customHeight="1">
      <c r="A197" s="358"/>
      <c r="B197" s="358"/>
      <c r="C197" s="574"/>
      <c r="D197" s="358" t="s">
        <v>90</v>
      </c>
      <c r="E197" s="548"/>
      <c r="F197" s="549">
        <v>65938.201000000001</v>
      </c>
      <c r="G197" s="549">
        <v>54670.260999999999</v>
      </c>
      <c r="H197" s="549">
        <v>100051.352</v>
      </c>
      <c r="I197" s="549">
        <v>172939.80300000001</v>
      </c>
      <c r="J197" s="549">
        <v>591451</v>
      </c>
      <c r="K197" s="549">
        <v>428055.46</v>
      </c>
      <c r="L197" s="550">
        <f t="shared" si="12"/>
        <v>72.373782443516035</v>
      </c>
      <c r="M197" s="551"/>
    </row>
    <row r="198" spans="1:14" ht="6" customHeight="1">
      <c r="A198" s="358"/>
      <c r="B198" s="358"/>
      <c r="C198" s="574"/>
      <c r="D198" s="358"/>
      <c r="E198" s="548"/>
      <c r="F198" s="549"/>
      <c r="G198" s="549"/>
      <c r="H198" s="549"/>
      <c r="I198" s="549"/>
      <c r="J198" s="549"/>
      <c r="K198" s="549"/>
      <c r="L198" s="555"/>
      <c r="M198" s="551"/>
    </row>
    <row r="199" spans="1:14" ht="10.5" customHeight="1">
      <c r="A199" s="643" t="s">
        <v>117</v>
      </c>
      <c r="B199" s="643"/>
      <c r="C199" s="643"/>
      <c r="D199" s="643"/>
      <c r="E199" s="542"/>
      <c r="F199" s="575"/>
      <c r="G199" s="591"/>
      <c r="H199" s="591"/>
      <c r="I199" s="591"/>
      <c r="J199" s="591"/>
      <c r="K199" s="591"/>
      <c r="L199" s="555"/>
      <c r="M199" s="551"/>
    </row>
    <row r="200" spans="1:14" s="582" customFormat="1" ht="10.5" customHeight="1">
      <c r="A200" s="567"/>
      <c r="B200" s="638" t="s">
        <v>111</v>
      </c>
      <c r="C200" s="638"/>
      <c r="D200" s="638"/>
      <c r="E200" s="542"/>
      <c r="F200" s="543">
        <v>1562844.8589999999</v>
      </c>
      <c r="G200" s="543">
        <v>1327101.544</v>
      </c>
      <c r="H200" s="543">
        <v>837931.05299999996</v>
      </c>
      <c r="I200" s="543">
        <v>702706.41299999994</v>
      </c>
      <c r="J200" s="543">
        <v>52000</v>
      </c>
      <c r="K200" s="543">
        <v>47207.370999999999</v>
      </c>
      <c r="L200" s="544">
        <f t="shared" ref="L200:L210" si="13">IF(AND(J200=0,K200=0),0,IF(J200=0,"皆増",K200/J200*100))</f>
        <v>90.783405769230768</v>
      </c>
      <c r="M200" s="545"/>
    </row>
    <row r="201" spans="1:14" ht="10.5" customHeight="1">
      <c r="A201" s="358"/>
      <c r="B201" s="606"/>
      <c r="C201" s="639" t="s">
        <v>68</v>
      </c>
      <c r="D201" s="639"/>
      <c r="E201" s="548"/>
      <c r="F201" s="549">
        <v>552348.14800000004</v>
      </c>
      <c r="G201" s="549">
        <v>560593.125</v>
      </c>
      <c r="H201" s="549">
        <v>557576.89</v>
      </c>
      <c r="I201" s="549">
        <v>560184.50399999996</v>
      </c>
      <c r="J201" s="549">
        <v>47922</v>
      </c>
      <c r="K201" s="549">
        <v>41281.879999999997</v>
      </c>
      <c r="L201" s="550">
        <f t="shared" si="13"/>
        <v>86.143900504987272</v>
      </c>
      <c r="M201" s="593"/>
    </row>
    <row r="202" spans="1:14" ht="10.5" customHeight="1">
      <c r="A202" s="358"/>
      <c r="B202" s="606"/>
      <c r="C202" s="644" t="s">
        <v>755</v>
      </c>
      <c r="D202" s="645"/>
      <c r="E202" s="548"/>
      <c r="F202" s="549">
        <v>75.376000000000005</v>
      </c>
      <c r="G202" s="549">
        <v>295.38900000000001</v>
      </c>
      <c r="H202" s="549">
        <v>105.527</v>
      </c>
      <c r="I202" s="549">
        <v>0</v>
      </c>
      <c r="J202" s="549">
        <v>0</v>
      </c>
      <c r="K202" s="549">
        <v>0</v>
      </c>
      <c r="L202" s="549">
        <f t="shared" si="13"/>
        <v>0</v>
      </c>
      <c r="M202" s="593"/>
    </row>
    <row r="203" spans="1:14" ht="10.5" customHeight="1">
      <c r="A203" s="358"/>
      <c r="B203" s="606"/>
      <c r="C203" s="639" t="s">
        <v>71</v>
      </c>
      <c r="D203" s="639"/>
      <c r="E203" s="548"/>
      <c r="F203" s="549">
        <v>1010421.335</v>
      </c>
      <c r="G203" s="549">
        <v>763048.63</v>
      </c>
      <c r="H203" s="549">
        <v>280248.636</v>
      </c>
      <c r="I203" s="549">
        <v>142521.90900000001</v>
      </c>
      <c r="J203" s="549">
        <v>4077</v>
      </c>
      <c r="K203" s="549">
        <v>5925.491</v>
      </c>
      <c r="L203" s="550">
        <f t="shared" si="13"/>
        <v>145.33948982094677</v>
      </c>
      <c r="M203" s="551"/>
    </row>
    <row r="204" spans="1:14" ht="10.5" customHeight="1">
      <c r="A204" s="358"/>
      <c r="B204" s="606"/>
      <c r="C204" s="639" t="s">
        <v>72</v>
      </c>
      <c r="D204" s="639"/>
      <c r="E204" s="548"/>
      <c r="F204" s="549">
        <v>0</v>
      </c>
      <c r="G204" s="549">
        <v>3164.4</v>
      </c>
      <c r="H204" s="549">
        <v>0</v>
      </c>
      <c r="I204" s="549">
        <v>0</v>
      </c>
      <c r="J204" s="549">
        <v>1</v>
      </c>
      <c r="K204" s="549">
        <v>0</v>
      </c>
      <c r="L204" s="550">
        <f t="shared" si="13"/>
        <v>0</v>
      </c>
      <c r="M204" s="561"/>
    </row>
    <row r="205" spans="1:14" ht="10.5" customHeight="1">
      <c r="A205" s="358"/>
      <c r="B205" s="606"/>
      <c r="C205" s="639" t="s">
        <v>519</v>
      </c>
      <c r="D205" s="639"/>
      <c r="E205" s="548"/>
      <c r="F205" s="549">
        <v>0</v>
      </c>
      <c r="G205" s="549">
        <v>0</v>
      </c>
      <c r="H205" s="549">
        <v>0</v>
      </c>
      <c r="I205" s="549">
        <v>0</v>
      </c>
      <c r="J205" s="549">
        <v>0</v>
      </c>
      <c r="K205" s="549">
        <v>0</v>
      </c>
      <c r="L205" s="550">
        <f t="shared" si="13"/>
        <v>0</v>
      </c>
      <c r="M205" s="561"/>
    </row>
    <row r="206" spans="1:14" ht="10.5" customHeight="1">
      <c r="A206" s="358"/>
      <c r="B206" s="606"/>
      <c r="C206" s="639" t="s">
        <v>75</v>
      </c>
      <c r="D206" s="639"/>
      <c r="E206" s="548"/>
      <c r="F206" s="549">
        <v>0</v>
      </c>
      <c r="G206" s="549">
        <v>0</v>
      </c>
      <c r="H206" s="549">
        <v>0</v>
      </c>
      <c r="I206" s="549">
        <v>0</v>
      </c>
      <c r="J206" s="549">
        <v>0</v>
      </c>
      <c r="K206" s="549">
        <v>0</v>
      </c>
      <c r="L206" s="550">
        <f t="shared" si="13"/>
        <v>0</v>
      </c>
      <c r="M206" s="561"/>
    </row>
    <row r="207" spans="1:14" s="582" customFormat="1" ht="10.5" customHeight="1">
      <c r="A207" s="354"/>
      <c r="B207" s="638" t="s">
        <v>110</v>
      </c>
      <c r="C207" s="638"/>
      <c r="D207" s="638"/>
      <c r="E207" s="542"/>
      <c r="F207" s="543">
        <v>1559680.459</v>
      </c>
      <c r="G207" s="543">
        <v>1327101.544</v>
      </c>
      <c r="H207" s="543">
        <v>837931.05299999996</v>
      </c>
      <c r="I207" s="543">
        <v>702706.41299999994</v>
      </c>
      <c r="J207" s="543">
        <v>52000</v>
      </c>
      <c r="K207" s="543">
        <v>47207.370999999999</v>
      </c>
      <c r="L207" s="544">
        <f t="shared" si="13"/>
        <v>90.783405769230768</v>
      </c>
      <c r="M207" s="545"/>
    </row>
    <row r="208" spans="1:14" ht="10.5" customHeight="1">
      <c r="A208" s="358"/>
      <c r="B208" s="606"/>
      <c r="C208" s="639" t="s">
        <v>93</v>
      </c>
      <c r="D208" s="639"/>
      <c r="E208" s="548"/>
      <c r="F208" s="549">
        <v>1559680.459</v>
      </c>
      <c r="G208" s="549">
        <v>1327101.544</v>
      </c>
      <c r="H208" s="549">
        <v>837931.05299999996</v>
      </c>
      <c r="I208" s="549">
        <v>702706.41299999994</v>
      </c>
      <c r="J208" s="549">
        <v>52000</v>
      </c>
      <c r="K208" s="549">
        <v>47207.370999999999</v>
      </c>
      <c r="L208" s="550">
        <f t="shared" si="13"/>
        <v>90.783405769230768</v>
      </c>
      <c r="M208" s="551"/>
      <c r="N208" s="607"/>
    </row>
    <row r="209" spans="1:14" ht="10.5" customHeight="1">
      <c r="A209" s="358"/>
      <c r="B209" s="606"/>
      <c r="C209" s="606"/>
      <c r="D209" s="358" t="s">
        <v>95</v>
      </c>
      <c r="E209" s="548"/>
      <c r="F209" s="549">
        <v>351535.66899999999</v>
      </c>
      <c r="G209" s="549">
        <v>366337.61700000003</v>
      </c>
      <c r="H209" s="549">
        <v>393456.32500000001</v>
      </c>
      <c r="I209" s="549">
        <v>359896.81800000003</v>
      </c>
      <c r="J209" s="549">
        <v>47923</v>
      </c>
      <c r="K209" s="549">
        <v>43191.665999999997</v>
      </c>
      <c r="L209" s="550">
        <f t="shared" si="13"/>
        <v>90.127216576591607</v>
      </c>
      <c r="M209" s="551"/>
    </row>
    <row r="210" spans="1:14" ht="10.5" customHeight="1">
      <c r="A210" s="358"/>
      <c r="B210" s="606"/>
      <c r="C210" s="606"/>
      <c r="D210" s="358" t="s">
        <v>78</v>
      </c>
      <c r="E210" s="548"/>
      <c r="F210" s="549">
        <v>1208144.79</v>
      </c>
      <c r="G210" s="549">
        <v>960763.92700000003</v>
      </c>
      <c r="H210" s="549">
        <v>444474.728</v>
      </c>
      <c r="I210" s="549">
        <v>342809.59499999997</v>
      </c>
      <c r="J210" s="549">
        <v>4077</v>
      </c>
      <c r="K210" s="549">
        <v>4015.7049999999999</v>
      </c>
      <c r="L210" s="550">
        <f t="shared" si="13"/>
        <v>98.496566102526359</v>
      </c>
      <c r="M210" s="551"/>
    </row>
    <row r="211" spans="1:14" ht="6" customHeight="1">
      <c r="A211" s="358"/>
      <c r="B211" s="358"/>
      <c r="C211" s="358"/>
      <c r="D211" s="358"/>
      <c r="E211" s="548"/>
      <c r="F211" s="575"/>
      <c r="G211" s="575"/>
      <c r="H211" s="575"/>
      <c r="I211" s="575"/>
      <c r="J211" s="575"/>
      <c r="K211" s="575"/>
      <c r="L211" s="555"/>
      <c r="M211" s="551"/>
    </row>
    <row r="212" spans="1:14" ht="10.5" customHeight="1">
      <c r="A212" s="643" t="s">
        <v>115</v>
      </c>
      <c r="B212" s="643"/>
      <c r="C212" s="643"/>
      <c r="D212" s="643"/>
      <c r="E212" s="542"/>
      <c r="F212" s="558"/>
      <c r="G212" s="597"/>
      <c r="H212" s="597"/>
      <c r="I212" s="597"/>
      <c r="J212" s="597"/>
      <c r="K212" s="597"/>
      <c r="L212" s="555"/>
      <c r="M212" s="551"/>
    </row>
    <row r="213" spans="1:14" s="582" customFormat="1" ht="10.5" customHeight="1">
      <c r="A213" s="567"/>
      <c r="B213" s="638" t="s">
        <v>111</v>
      </c>
      <c r="C213" s="638"/>
      <c r="D213" s="638"/>
      <c r="E213" s="542"/>
      <c r="F213" s="543">
        <v>5344650.2920000004</v>
      </c>
      <c r="G213" s="543">
        <v>4738531.9210000001</v>
      </c>
      <c r="H213" s="543">
        <v>4586286.7779999999</v>
      </c>
      <c r="I213" s="543">
        <v>4392861.8640000001</v>
      </c>
      <c r="J213" s="543">
        <v>6599133</v>
      </c>
      <c r="K213" s="543">
        <v>2550512.0920000002</v>
      </c>
      <c r="L213" s="544">
        <f t="shared" ref="L213:L223" si="14">IF(AND(J213=0,K213=0),0,IF(J213=0,"皆増",K213/J213*100))</f>
        <v>38.64919970547647</v>
      </c>
      <c r="M213" s="608"/>
      <c r="N213" s="598"/>
    </row>
    <row r="214" spans="1:14" ht="10.5" customHeight="1">
      <c r="A214" s="358"/>
      <c r="B214" s="606"/>
      <c r="C214" s="639" t="s">
        <v>69</v>
      </c>
      <c r="D214" s="639"/>
      <c r="E214" s="548"/>
      <c r="F214" s="549">
        <v>152228.992</v>
      </c>
      <c r="G214" s="549">
        <v>307072.43900000001</v>
      </c>
      <c r="H214" s="549">
        <v>341426.49699999997</v>
      </c>
      <c r="I214" s="549">
        <v>325033.38099999999</v>
      </c>
      <c r="J214" s="558">
        <v>1246999</v>
      </c>
      <c r="K214" s="549">
        <v>395401.35100000002</v>
      </c>
      <c r="L214" s="550">
        <f t="shared" si="14"/>
        <v>31.708233206281644</v>
      </c>
      <c r="M214" s="551"/>
    </row>
    <row r="215" spans="1:14" ht="10.5" customHeight="1">
      <c r="A215" s="358"/>
      <c r="B215" s="606"/>
      <c r="C215" s="639" t="s">
        <v>71</v>
      </c>
      <c r="D215" s="639"/>
      <c r="E215" s="548"/>
      <c r="F215" s="549">
        <v>2385498.2579999999</v>
      </c>
      <c r="G215" s="549">
        <v>3622376.023</v>
      </c>
      <c r="H215" s="549">
        <v>3665128.7609999999</v>
      </c>
      <c r="I215" s="549">
        <v>3622620.3020000001</v>
      </c>
      <c r="J215" s="549">
        <v>1561000</v>
      </c>
      <c r="K215" s="549">
        <v>1514977.7409999999</v>
      </c>
      <c r="L215" s="550">
        <f t="shared" si="14"/>
        <v>97.051745099295317</v>
      </c>
      <c r="M215" s="551"/>
    </row>
    <row r="216" spans="1:14" ht="10.5" customHeight="1">
      <c r="A216" s="358"/>
      <c r="B216" s="606"/>
      <c r="C216" s="639" t="s">
        <v>72</v>
      </c>
      <c r="D216" s="639"/>
      <c r="E216" s="548"/>
      <c r="F216" s="558">
        <v>1603.0609999999999</v>
      </c>
      <c r="G216" s="549">
        <v>3083.4589999999998</v>
      </c>
      <c r="H216" s="549">
        <v>731.52</v>
      </c>
      <c r="I216" s="549">
        <v>208.18100000000001</v>
      </c>
      <c r="J216" s="549">
        <v>134</v>
      </c>
      <c r="K216" s="549">
        <v>133</v>
      </c>
      <c r="L216" s="550">
        <f t="shared" si="14"/>
        <v>99.253731343283576</v>
      </c>
      <c r="M216" s="561"/>
    </row>
    <row r="217" spans="1:14" ht="10.5" customHeight="1">
      <c r="A217" s="358"/>
      <c r="B217" s="606"/>
      <c r="C217" s="639" t="s">
        <v>73</v>
      </c>
      <c r="D217" s="639"/>
      <c r="E217" s="548"/>
      <c r="F217" s="558">
        <v>1056319.9809999999</v>
      </c>
      <c r="G217" s="549">
        <v>0</v>
      </c>
      <c r="H217" s="549">
        <v>0</v>
      </c>
      <c r="I217" s="549">
        <v>0</v>
      </c>
      <c r="J217" s="549">
        <v>760000</v>
      </c>
      <c r="K217" s="549">
        <v>0</v>
      </c>
      <c r="L217" s="550">
        <f t="shared" si="14"/>
        <v>0</v>
      </c>
      <c r="M217" s="561"/>
    </row>
    <row r="218" spans="1:14" ht="10.5" customHeight="1">
      <c r="A218" s="358"/>
      <c r="B218" s="606"/>
      <c r="C218" s="639" t="s">
        <v>75</v>
      </c>
      <c r="D218" s="639"/>
      <c r="E218" s="548"/>
      <c r="F218" s="558">
        <v>1749000</v>
      </c>
      <c r="G218" s="549">
        <v>806000</v>
      </c>
      <c r="H218" s="549">
        <v>579000</v>
      </c>
      <c r="I218" s="549">
        <v>445000</v>
      </c>
      <c r="J218" s="549">
        <v>3031000</v>
      </c>
      <c r="K218" s="549">
        <v>640000</v>
      </c>
      <c r="L218" s="550">
        <f t="shared" si="14"/>
        <v>21.115143516991093</v>
      </c>
      <c r="M218" s="561"/>
    </row>
    <row r="219" spans="1:14" s="582" customFormat="1" ht="10.5" customHeight="1">
      <c r="A219" s="354"/>
      <c r="B219" s="638" t="s">
        <v>110</v>
      </c>
      <c r="C219" s="638"/>
      <c r="D219" s="638"/>
      <c r="E219" s="542"/>
      <c r="F219" s="543">
        <v>5341566.8329999996</v>
      </c>
      <c r="G219" s="543">
        <v>4737800.4009999996</v>
      </c>
      <c r="H219" s="543">
        <v>4586078.5970000001</v>
      </c>
      <c r="I219" s="543">
        <v>4392728.8640000001</v>
      </c>
      <c r="J219" s="543">
        <v>6599133</v>
      </c>
      <c r="K219" s="543">
        <v>2549812.0920000002</v>
      </c>
      <c r="L219" s="544">
        <f t="shared" si="14"/>
        <v>38.63859225143667</v>
      </c>
      <c r="M219" s="545"/>
    </row>
    <row r="220" spans="1:14" ht="10.5" customHeight="1">
      <c r="A220" s="358"/>
      <c r="B220" s="606"/>
      <c r="C220" s="639" t="s">
        <v>101</v>
      </c>
      <c r="D220" s="639"/>
      <c r="E220" s="548"/>
      <c r="F220" s="549">
        <v>5341566.8329999996</v>
      </c>
      <c r="G220" s="549">
        <v>4737800.4009999996</v>
      </c>
      <c r="H220" s="549">
        <v>4586078.5970000001</v>
      </c>
      <c r="I220" s="549">
        <v>4392728.8640000001</v>
      </c>
      <c r="J220" s="549">
        <v>6599133</v>
      </c>
      <c r="K220" s="549">
        <v>2549812.0920000002</v>
      </c>
      <c r="L220" s="550">
        <f t="shared" si="14"/>
        <v>38.63859225143667</v>
      </c>
      <c r="M220" s="551"/>
      <c r="N220" s="607"/>
    </row>
    <row r="221" spans="1:14" ht="10.5" customHeight="1">
      <c r="A221" s="358"/>
      <c r="B221" s="606"/>
      <c r="C221" s="606"/>
      <c r="D221" s="358" t="s">
        <v>101</v>
      </c>
      <c r="E221" s="548"/>
      <c r="F221" s="558">
        <v>1782907.2520000001</v>
      </c>
      <c r="G221" s="549">
        <v>846700.43900000001</v>
      </c>
      <c r="H221" s="549">
        <v>583108.30700000003</v>
      </c>
      <c r="I221" s="549">
        <v>450709.75300000003</v>
      </c>
      <c r="J221" s="549">
        <v>3041133</v>
      </c>
      <c r="K221" s="549">
        <v>642713.99899999995</v>
      </c>
      <c r="L221" s="550">
        <f t="shared" si="14"/>
        <v>21.134031264005881</v>
      </c>
      <c r="M221" s="560"/>
    </row>
    <row r="222" spans="1:14" ht="10.5" customHeight="1">
      <c r="A222" s="358"/>
      <c r="B222" s="606"/>
      <c r="C222" s="606"/>
      <c r="D222" s="358" t="s">
        <v>78</v>
      </c>
      <c r="E222" s="548"/>
      <c r="F222" s="549">
        <v>2461576.3339999998</v>
      </c>
      <c r="G222" s="549">
        <v>3852668.8820000002</v>
      </c>
      <c r="H222" s="549">
        <v>3964693.801</v>
      </c>
      <c r="I222" s="549">
        <v>3849394.6260000002</v>
      </c>
      <c r="J222" s="549">
        <v>2451047</v>
      </c>
      <c r="K222" s="549">
        <v>1865317.3929999999</v>
      </c>
      <c r="L222" s="550">
        <f t="shared" si="14"/>
        <v>76.102881462493372</v>
      </c>
      <c r="M222" s="551"/>
    </row>
    <row r="223" spans="1:14" ht="10.5" customHeight="1">
      <c r="A223" s="358"/>
      <c r="B223" s="606"/>
      <c r="C223" s="606"/>
      <c r="D223" s="358" t="s">
        <v>103</v>
      </c>
      <c r="E223" s="548"/>
      <c r="F223" s="549">
        <v>1097083.247</v>
      </c>
      <c r="G223" s="549">
        <v>38431.08</v>
      </c>
      <c r="H223" s="549">
        <v>38276.489000000001</v>
      </c>
      <c r="I223" s="549">
        <v>92624.485000000001</v>
      </c>
      <c r="J223" s="549">
        <v>1106953</v>
      </c>
      <c r="K223" s="549">
        <v>41780.699999999997</v>
      </c>
      <c r="L223" s="550">
        <f t="shared" si="14"/>
        <v>3.7743878918075109</v>
      </c>
      <c r="M223" s="593"/>
    </row>
    <row r="224" spans="1:14" ht="6" customHeight="1">
      <c r="A224" s="358"/>
      <c r="B224" s="358"/>
      <c r="C224" s="358"/>
      <c r="D224" s="358"/>
      <c r="E224" s="548"/>
      <c r="F224" s="558"/>
      <c r="G224" s="558"/>
      <c r="H224" s="558"/>
      <c r="I224" s="558"/>
      <c r="J224" s="558"/>
      <c r="K224" s="558"/>
      <c r="L224" s="555"/>
      <c r="M224" s="551"/>
    </row>
    <row r="225" spans="1:14" ht="10.5" customHeight="1">
      <c r="A225" s="643" t="s">
        <v>113</v>
      </c>
      <c r="B225" s="643"/>
      <c r="C225" s="643"/>
      <c r="D225" s="643"/>
      <c r="E225" s="542"/>
      <c r="F225" s="558"/>
      <c r="G225" s="597"/>
      <c r="H225" s="597"/>
      <c r="I225" s="597"/>
      <c r="J225" s="597"/>
      <c r="K225" s="597"/>
      <c r="L225" s="555"/>
      <c r="M225" s="551"/>
    </row>
    <row r="226" spans="1:14" s="582" customFormat="1" ht="10.5" customHeight="1">
      <c r="A226" s="567"/>
      <c r="B226" s="638" t="s">
        <v>111</v>
      </c>
      <c r="C226" s="638"/>
      <c r="D226" s="638"/>
      <c r="E226" s="542"/>
      <c r="F226" s="565">
        <v>338144993.222</v>
      </c>
      <c r="G226" s="565">
        <v>317636251.15499997</v>
      </c>
      <c r="H226" s="565">
        <v>306739268.33499998</v>
      </c>
      <c r="I226" s="565">
        <v>338902164.60600001</v>
      </c>
      <c r="J226" s="543">
        <v>336530000</v>
      </c>
      <c r="K226" s="543">
        <v>333191853.07499999</v>
      </c>
      <c r="L226" s="544">
        <f t="shared" ref="L226:L235" si="15">IF(AND(J226=0,K226=0),0,IF(J226=0,"皆増",K226/J226*100))</f>
        <v>99.008068545151986</v>
      </c>
      <c r="M226" s="545"/>
      <c r="N226" s="598"/>
    </row>
    <row r="227" spans="1:14" ht="10.5" customHeight="1">
      <c r="A227" s="358"/>
      <c r="B227" s="606"/>
      <c r="C227" s="639" t="s">
        <v>71</v>
      </c>
      <c r="D227" s="639"/>
      <c r="E227" s="548"/>
      <c r="F227" s="549">
        <v>212879354.898</v>
      </c>
      <c r="G227" s="549">
        <v>201855552.417</v>
      </c>
      <c r="H227" s="549">
        <v>210659740.942</v>
      </c>
      <c r="I227" s="549">
        <v>224631842.09</v>
      </c>
      <c r="J227" s="549">
        <v>211511998</v>
      </c>
      <c r="K227" s="549">
        <v>209401207.68599999</v>
      </c>
      <c r="L227" s="550">
        <f t="shared" si="15"/>
        <v>99.002047007281348</v>
      </c>
      <c r="M227" s="551"/>
    </row>
    <row r="228" spans="1:14" ht="10.5" customHeight="1">
      <c r="A228" s="358"/>
      <c r="B228" s="606"/>
      <c r="C228" s="639" t="s">
        <v>72</v>
      </c>
      <c r="D228" s="639"/>
      <c r="E228" s="548"/>
      <c r="F228" s="549">
        <v>638.32399999999996</v>
      </c>
      <c r="G228" s="549">
        <v>698.73800000000006</v>
      </c>
      <c r="H228" s="549">
        <v>527.40300000000002</v>
      </c>
      <c r="I228" s="549">
        <v>322.51600000000002</v>
      </c>
      <c r="J228" s="549">
        <v>1</v>
      </c>
      <c r="K228" s="549">
        <v>645.38900000000001</v>
      </c>
      <c r="L228" s="550">
        <f t="shared" si="15"/>
        <v>64538.9</v>
      </c>
      <c r="M228" s="541"/>
    </row>
    <row r="229" spans="1:14" ht="10.5" customHeight="1">
      <c r="A229" s="358"/>
      <c r="B229" s="606"/>
      <c r="C229" s="639" t="s">
        <v>73</v>
      </c>
      <c r="D229" s="639"/>
      <c r="E229" s="548"/>
      <c r="F229" s="549">
        <v>0</v>
      </c>
      <c r="G229" s="549">
        <v>0</v>
      </c>
      <c r="H229" s="549">
        <v>0</v>
      </c>
      <c r="I229" s="549">
        <v>0</v>
      </c>
      <c r="J229" s="549">
        <v>1</v>
      </c>
      <c r="K229" s="549">
        <v>0</v>
      </c>
      <c r="L229" s="550">
        <f t="shared" si="15"/>
        <v>0</v>
      </c>
      <c r="M229" s="551"/>
    </row>
    <row r="230" spans="1:14" ht="10.5" customHeight="1">
      <c r="A230" s="358"/>
      <c r="B230" s="606"/>
      <c r="C230" s="639" t="s">
        <v>75</v>
      </c>
      <c r="D230" s="639"/>
      <c r="E230" s="548"/>
      <c r="F230" s="549">
        <v>125265000</v>
      </c>
      <c r="G230" s="549">
        <v>115780000</v>
      </c>
      <c r="H230" s="549">
        <v>96079000</v>
      </c>
      <c r="I230" s="549">
        <v>114270000</v>
      </c>
      <c r="J230" s="549">
        <v>125018000</v>
      </c>
      <c r="K230" s="549">
        <v>123790000</v>
      </c>
      <c r="L230" s="550">
        <f t="shared" si="15"/>
        <v>99.017741445231891</v>
      </c>
      <c r="M230" s="551"/>
    </row>
    <row r="231" spans="1:14" s="582" customFormat="1" ht="10.5" customHeight="1">
      <c r="A231" s="354"/>
      <c r="B231" s="638" t="s">
        <v>110</v>
      </c>
      <c r="C231" s="638"/>
      <c r="D231" s="638"/>
      <c r="E231" s="542"/>
      <c r="F231" s="543">
        <v>338144294.48400003</v>
      </c>
      <c r="G231" s="543">
        <v>317635723.75199997</v>
      </c>
      <c r="H231" s="543">
        <v>306738945.81900001</v>
      </c>
      <c r="I231" s="543">
        <v>338901519.21700001</v>
      </c>
      <c r="J231" s="543">
        <v>336530000</v>
      </c>
      <c r="K231" s="543">
        <v>333191803.07499999</v>
      </c>
      <c r="L231" s="544">
        <f t="shared" si="15"/>
        <v>99.008053687635567</v>
      </c>
      <c r="M231" s="545"/>
    </row>
    <row r="232" spans="1:14" ht="10.5" customHeight="1">
      <c r="A232" s="358"/>
      <c r="B232" s="606"/>
      <c r="C232" s="639" t="s">
        <v>78</v>
      </c>
      <c r="D232" s="639"/>
      <c r="E232" s="548"/>
      <c r="F232" s="549">
        <v>338144294.48400003</v>
      </c>
      <c r="G232" s="549">
        <v>317635723.75199997</v>
      </c>
      <c r="H232" s="549">
        <v>306738945.81900001</v>
      </c>
      <c r="I232" s="549">
        <v>338901519.21700001</v>
      </c>
      <c r="J232" s="549">
        <v>336530000</v>
      </c>
      <c r="K232" s="549">
        <v>333191803.07499999</v>
      </c>
      <c r="L232" s="550">
        <f t="shared" si="15"/>
        <v>99.008053687635567</v>
      </c>
      <c r="M232" s="551"/>
    </row>
    <row r="233" spans="1:14" ht="10.5" customHeight="1">
      <c r="A233" s="358"/>
      <c r="B233" s="606"/>
      <c r="C233" s="606"/>
      <c r="D233" s="358" t="s">
        <v>78</v>
      </c>
      <c r="E233" s="548"/>
      <c r="F233" s="549">
        <v>323656294.48400003</v>
      </c>
      <c r="G233" s="549">
        <v>306695723.75199997</v>
      </c>
      <c r="H233" s="549">
        <v>283956945.81900001</v>
      </c>
      <c r="I233" s="549">
        <v>316700519.21700001</v>
      </c>
      <c r="J233" s="549">
        <v>310917500</v>
      </c>
      <c r="K233" s="549">
        <v>307579803.07499999</v>
      </c>
      <c r="L233" s="550">
        <f t="shared" si="15"/>
        <v>98.926500783970013</v>
      </c>
      <c r="M233" s="551"/>
    </row>
    <row r="234" spans="1:14" ht="10.5" customHeight="1">
      <c r="A234" s="358"/>
      <c r="B234" s="606"/>
      <c r="C234" s="606"/>
      <c r="D234" s="358" t="s">
        <v>103</v>
      </c>
      <c r="E234" s="548"/>
      <c r="F234" s="549">
        <v>14488000</v>
      </c>
      <c r="G234" s="549">
        <v>10940000</v>
      </c>
      <c r="H234" s="549">
        <v>22782000</v>
      </c>
      <c r="I234" s="549">
        <v>22201000</v>
      </c>
      <c r="J234" s="549">
        <v>25612000</v>
      </c>
      <c r="K234" s="549">
        <v>25612000</v>
      </c>
      <c r="L234" s="550">
        <f t="shared" si="15"/>
        <v>100</v>
      </c>
      <c r="M234" s="551"/>
    </row>
    <row r="235" spans="1:14" ht="10.5" customHeight="1">
      <c r="A235" s="358"/>
      <c r="B235" s="606"/>
      <c r="C235" s="606"/>
      <c r="D235" s="358" t="s">
        <v>79</v>
      </c>
      <c r="E235" s="548"/>
      <c r="F235" s="549">
        <v>0</v>
      </c>
      <c r="G235" s="549">
        <v>0</v>
      </c>
      <c r="H235" s="549">
        <v>0</v>
      </c>
      <c r="I235" s="549">
        <v>0</v>
      </c>
      <c r="J235" s="549">
        <v>500</v>
      </c>
      <c r="K235" s="549">
        <v>0</v>
      </c>
      <c r="L235" s="550">
        <f t="shared" si="15"/>
        <v>0</v>
      </c>
      <c r="M235" s="561"/>
    </row>
    <row r="236" spans="1:14" ht="6" customHeight="1">
      <c r="A236" s="358"/>
      <c r="B236" s="606"/>
      <c r="C236" s="606"/>
      <c r="D236" s="358"/>
      <c r="E236" s="548"/>
      <c r="F236" s="549"/>
      <c r="G236" s="549"/>
      <c r="H236" s="549"/>
      <c r="I236" s="549"/>
      <c r="J236" s="549"/>
      <c r="K236" s="549"/>
      <c r="L236" s="555"/>
      <c r="M236" s="561"/>
    </row>
    <row r="237" spans="1:14" ht="10.5" customHeight="1">
      <c r="A237" s="642" t="s">
        <v>600</v>
      </c>
      <c r="B237" s="642"/>
      <c r="C237" s="642"/>
      <c r="D237" s="642"/>
      <c r="E237" s="548"/>
      <c r="F237" s="549"/>
      <c r="G237" s="549"/>
      <c r="H237" s="549"/>
      <c r="I237" s="549"/>
      <c r="J237" s="549"/>
      <c r="K237" s="549"/>
      <c r="L237" s="555"/>
      <c r="M237" s="561"/>
    </row>
    <row r="238" spans="1:14" s="610" customFormat="1" ht="10.5" customHeight="1">
      <c r="A238" s="567"/>
      <c r="B238" s="638" t="s">
        <v>111</v>
      </c>
      <c r="C238" s="638"/>
      <c r="D238" s="638"/>
      <c r="E238" s="585"/>
      <c r="F238" s="543">
        <v>3672362.8640000001</v>
      </c>
      <c r="G238" s="543">
        <v>2421893.611</v>
      </c>
      <c r="H238" s="543">
        <v>2994430.9959999998</v>
      </c>
      <c r="I238" s="543">
        <v>2517824.2480000001</v>
      </c>
      <c r="J238" s="543">
        <v>2448000</v>
      </c>
      <c r="K238" s="543">
        <v>2372621.61</v>
      </c>
      <c r="L238" s="544">
        <f t="shared" ref="L238:L244" si="16">IF(AND(J238=0,K238=0),0,IF(J238=0,"皆増",K238/J238*100))</f>
        <v>96.920817401960775</v>
      </c>
      <c r="M238" s="609"/>
    </row>
    <row r="239" spans="1:14" ht="10.5" customHeight="1">
      <c r="A239" s="358"/>
      <c r="B239" s="606"/>
      <c r="C239" s="639" t="s">
        <v>519</v>
      </c>
      <c r="D239" s="640"/>
      <c r="E239" s="548"/>
      <c r="F239" s="549">
        <v>2136362.8640000001</v>
      </c>
      <c r="G239" s="549">
        <v>2173893.611</v>
      </c>
      <c r="H239" s="549">
        <v>2541430.9959999998</v>
      </c>
      <c r="I239" s="549">
        <v>2034824.2479999999</v>
      </c>
      <c r="J239" s="549">
        <v>1786000</v>
      </c>
      <c r="K239" s="549">
        <v>1781621.61</v>
      </c>
      <c r="L239" s="550">
        <f t="shared" si="16"/>
        <v>99.754849384098549</v>
      </c>
      <c r="M239" s="561"/>
    </row>
    <row r="240" spans="1:14" ht="10.5" customHeight="1">
      <c r="A240" s="358"/>
      <c r="B240" s="606"/>
      <c r="C240" s="639" t="s">
        <v>31</v>
      </c>
      <c r="D240" s="640"/>
      <c r="E240" s="548"/>
      <c r="F240" s="549">
        <v>1536000</v>
      </c>
      <c r="G240" s="549">
        <v>248000</v>
      </c>
      <c r="H240" s="549">
        <v>453000</v>
      </c>
      <c r="I240" s="549">
        <v>483000</v>
      </c>
      <c r="J240" s="549">
        <v>662000</v>
      </c>
      <c r="K240" s="549">
        <v>591000</v>
      </c>
      <c r="L240" s="550">
        <f t="shared" si="16"/>
        <v>89.274924471299087</v>
      </c>
      <c r="M240" s="561"/>
    </row>
    <row r="241" spans="1:13" s="610" customFormat="1" ht="10.5" customHeight="1">
      <c r="A241" s="611"/>
      <c r="B241" s="638" t="s">
        <v>110</v>
      </c>
      <c r="C241" s="638"/>
      <c r="D241" s="638"/>
      <c r="E241" s="585"/>
      <c r="F241" s="543">
        <v>3672362.8640000001</v>
      </c>
      <c r="G241" s="543">
        <v>2421893.611</v>
      </c>
      <c r="H241" s="543">
        <v>2994430.9959999998</v>
      </c>
      <c r="I241" s="543">
        <v>2517824.2480000001</v>
      </c>
      <c r="J241" s="543">
        <v>2448000</v>
      </c>
      <c r="K241" s="543">
        <v>2372621.61</v>
      </c>
      <c r="L241" s="544">
        <f t="shared" si="16"/>
        <v>96.920817401960775</v>
      </c>
      <c r="M241" s="609"/>
    </row>
    <row r="242" spans="1:13" ht="10.5" customHeight="1">
      <c r="A242" s="358"/>
      <c r="B242" s="641" t="s">
        <v>599</v>
      </c>
      <c r="C242" s="641"/>
      <c r="D242" s="641"/>
      <c r="E242" s="663"/>
      <c r="F242" s="549">
        <v>3672362.8640000001</v>
      </c>
      <c r="G242" s="549">
        <v>2421893.611</v>
      </c>
      <c r="H242" s="549">
        <v>2994430.9959999998</v>
      </c>
      <c r="I242" s="549">
        <v>2517824.2480000001</v>
      </c>
      <c r="J242" s="549">
        <v>2448000</v>
      </c>
      <c r="K242" s="549">
        <v>2372621.61</v>
      </c>
      <c r="L242" s="550">
        <f t="shared" si="16"/>
        <v>96.920817401960775</v>
      </c>
      <c r="M242" s="561"/>
    </row>
    <row r="243" spans="1:13" ht="10.5" customHeight="1">
      <c r="A243" s="358"/>
      <c r="B243" s="606"/>
      <c r="C243" s="606"/>
      <c r="D243" s="358" t="s">
        <v>598</v>
      </c>
      <c r="E243" s="548"/>
      <c r="F243" s="549">
        <v>1536000</v>
      </c>
      <c r="G243" s="549">
        <v>248000</v>
      </c>
      <c r="H243" s="549">
        <v>453000</v>
      </c>
      <c r="I243" s="549">
        <v>483000</v>
      </c>
      <c r="J243" s="549">
        <v>662000</v>
      </c>
      <c r="K243" s="549">
        <v>591000</v>
      </c>
      <c r="L243" s="550">
        <f t="shared" si="16"/>
        <v>89.274924471299087</v>
      </c>
      <c r="M243" s="561"/>
    </row>
    <row r="244" spans="1:13" ht="10.5" customHeight="1">
      <c r="A244" s="358"/>
      <c r="B244" s="606"/>
      <c r="C244" s="606"/>
      <c r="D244" s="358" t="s">
        <v>597</v>
      </c>
      <c r="E244" s="548"/>
      <c r="F244" s="549">
        <v>2136362.8640000001</v>
      </c>
      <c r="G244" s="549">
        <v>2173893.611</v>
      </c>
      <c r="H244" s="549">
        <v>2541430.9959999998</v>
      </c>
      <c r="I244" s="549">
        <v>2034824.2479999999</v>
      </c>
      <c r="J244" s="549">
        <v>1786000</v>
      </c>
      <c r="K244" s="549">
        <v>1781621.61</v>
      </c>
      <c r="L244" s="550">
        <f t="shared" si="16"/>
        <v>99.754849384098549</v>
      </c>
      <c r="M244" s="561"/>
    </row>
    <row r="245" spans="1:13" ht="6" customHeight="1">
      <c r="A245" s="572"/>
      <c r="B245" s="572"/>
      <c r="C245" s="572"/>
      <c r="D245" s="572"/>
      <c r="E245" s="573"/>
      <c r="F245" s="594"/>
      <c r="G245" s="594"/>
      <c r="H245" s="594"/>
      <c r="I245" s="594"/>
      <c r="J245" s="594"/>
      <c r="K245" s="594"/>
      <c r="L245" s="595"/>
      <c r="M245" s="584"/>
    </row>
    <row r="246" spans="1:13" s="522" customFormat="1" ht="10.5" customHeight="1">
      <c r="A246" s="522" t="s">
        <v>426</v>
      </c>
      <c r="B246" s="383"/>
      <c r="C246" s="383"/>
      <c r="D246" s="383"/>
      <c r="E246" s="383"/>
      <c r="F246" s="383"/>
      <c r="G246" s="383"/>
      <c r="H246" s="383"/>
      <c r="I246" s="383"/>
      <c r="J246" s="383"/>
      <c r="K246" s="383"/>
      <c r="L246" s="383"/>
    </row>
    <row r="247" spans="1:13" s="522" customFormat="1" ht="10.5" customHeight="1">
      <c r="A247" s="522" t="s">
        <v>635</v>
      </c>
      <c r="B247" s="383"/>
      <c r="C247" s="383"/>
      <c r="D247" s="383"/>
      <c r="E247" s="383"/>
      <c r="F247" s="383"/>
      <c r="G247" s="383"/>
      <c r="H247" s="383"/>
      <c r="I247" s="383"/>
      <c r="J247" s="383"/>
      <c r="K247" s="383"/>
      <c r="L247" s="383"/>
    </row>
    <row r="248" spans="1:13" ht="10.5" customHeight="1">
      <c r="A248" s="522" t="s">
        <v>904</v>
      </c>
      <c r="B248" s="383"/>
      <c r="C248" s="383"/>
      <c r="D248" s="383"/>
      <c r="E248" s="383"/>
      <c r="F248" s="383"/>
      <c r="G248" s="383"/>
      <c r="H248" s="383"/>
      <c r="I248" s="574"/>
      <c r="J248" s="574"/>
      <c r="K248" s="574"/>
      <c r="L248" s="574"/>
    </row>
    <row r="249" spans="1:13" ht="10.5" customHeight="1">
      <c r="A249" s="522" t="s">
        <v>905</v>
      </c>
      <c r="B249" s="383"/>
      <c r="C249" s="383"/>
      <c r="D249" s="383"/>
      <c r="E249" s="383"/>
      <c r="F249" s="383"/>
      <c r="G249" s="383"/>
      <c r="H249" s="383"/>
      <c r="I249" s="574"/>
      <c r="J249" s="574"/>
      <c r="K249" s="574"/>
      <c r="L249" s="574"/>
    </row>
    <row r="250" spans="1:13" ht="10.5" customHeight="1">
      <c r="A250" s="522"/>
      <c r="B250" s="383"/>
      <c r="C250" s="383"/>
      <c r="D250" s="383"/>
      <c r="E250" s="383"/>
      <c r="F250" s="383"/>
      <c r="G250" s="383"/>
      <c r="H250" s="383"/>
      <c r="I250" s="574"/>
      <c r="J250" s="574"/>
      <c r="K250" s="574"/>
      <c r="L250" s="574"/>
    </row>
    <row r="251" spans="1:13" ht="10.5" customHeight="1">
      <c r="A251" s="522"/>
      <c r="B251" s="574"/>
      <c r="C251" s="574"/>
      <c r="D251" s="574"/>
      <c r="E251" s="574"/>
      <c r="F251" s="574"/>
      <c r="G251" s="574"/>
      <c r="H251" s="574"/>
      <c r="I251" s="574"/>
      <c r="J251" s="574"/>
      <c r="K251" s="574"/>
      <c r="L251" s="574"/>
    </row>
  </sheetData>
  <mergeCells count="189">
    <mergeCell ref="B238:D238"/>
    <mergeCell ref="C239:D239"/>
    <mergeCell ref="C240:D240"/>
    <mergeCell ref="B241:D241"/>
    <mergeCell ref="B242:E242"/>
    <mergeCell ref="C228:D228"/>
    <mergeCell ref="C229:D229"/>
    <mergeCell ref="C230:D230"/>
    <mergeCell ref="B231:D231"/>
    <mergeCell ref="C232:D232"/>
    <mergeCell ref="A237:D237"/>
    <mergeCell ref="C218:D218"/>
    <mergeCell ref="B219:D219"/>
    <mergeCell ref="C220:D220"/>
    <mergeCell ref="A225:D225"/>
    <mergeCell ref="B226:D226"/>
    <mergeCell ref="C227:D227"/>
    <mergeCell ref="A212:D212"/>
    <mergeCell ref="B213:D213"/>
    <mergeCell ref="C214:D214"/>
    <mergeCell ref="C215:D215"/>
    <mergeCell ref="C216:D216"/>
    <mergeCell ref="C217:D217"/>
    <mergeCell ref="B207:D207"/>
    <mergeCell ref="C208:D208"/>
    <mergeCell ref="C201:D201"/>
    <mergeCell ref="C202:D202"/>
    <mergeCell ref="C203:D203"/>
    <mergeCell ref="C204:D204"/>
    <mergeCell ref="C205:D205"/>
    <mergeCell ref="C206:D206"/>
    <mergeCell ref="C192:D192"/>
    <mergeCell ref="C193:D193"/>
    <mergeCell ref="B194:D194"/>
    <mergeCell ref="C195:D195"/>
    <mergeCell ref="A199:D199"/>
    <mergeCell ref="B200:D200"/>
    <mergeCell ref="C185:D185"/>
    <mergeCell ref="A187:D187"/>
    <mergeCell ref="B188:D188"/>
    <mergeCell ref="C189:D189"/>
    <mergeCell ref="C190:D190"/>
    <mergeCell ref="C191:D191"/>
    <mergeCell ref="B179:D179"/>
    <mergeCell ref="C180:D180"/>
    <mergeCell ref="C181:D181"/>
    <mergeCell ref="C182:D182"/>
    <mergeCell ref="B183:D183"/>
    <mergeCell ref="C184:D184"/>
    <mergeCell ref="C169:D169"/>
    <mergeCell ref="C170:D170"/>
    <mergeCell ref="C171:D171"/>
    <mergeCell ref="B172:D172"/>
    <mergeCell ref="C173:D173"/>
    <mergeCell ref="A178:D178"/>
    <mergeCell ref="A163:D163"/>
    <mergeCell ref="B164:D164"/>
    <mergeCell ref="C165:D165"/>
    <mergeCell ref="C166:D166"/>
    <mergeCell ref="C167:D167"/>
    <mergeCell ref="C168:D168"/>
    <mergeCell ref="C152:D152"/>
    <mergeCell ref="C153:D153"/>
    <mergeCell ref="C154:D154"/>
    <mergeCell ref="C155:D155"/>
    <mergeCell ref="B156:D156"/>
    <mergeCell ref="C157:D157"/>
    <mergeCell ref="A146:D146"/>
    <mergeCell ref="B147:D147"/>
    <mergeCell ref="C148:D148"/>
    <mergeCell ref="C149:D149"/>
    <mergeCell ref="C150:D150"/>
    <mergeCell ref="C151:D151"/>
    <mergeCell ref="C139:D139"/>
    <mergeCell ref="C133:D133"/>
    <mergeCell ref="C134:D134"/>
    <mergeCell ref="C135:D135"/>
    <mergeCell ref="C136:D136"/>
    <mergeCell ref="C137:D137"/>
    <mergeCell ref="B138:D138"/>
    <mergeCell ref="C123:D123"/>
    <mergeCell ref="A128:D128"/>
    <mergeCell ref="B129:D129"/>
    <mergeCell ref="C130:D130"/>
    <mergeCell ref="C131:D131"/>
    <mergeCell ref="C132:D132"/>
    <mergeCell ref="C117:D117"/>
    <mergeCell ref="C118:D118"/>
    <mergeCell ref="C119:D119"/>
    <mergeCell ref="C120:D120"/>
    <mergeCell ref="C121:D121"/>
    <mergeCell ref="B122:D122"/>
    <mergeCell ref="C106:D106"/>
    <mergeCell ref="A112:D112"/>
    <mergeCell ref="B113:D113"/>
    <mergeCell ref="C114:D114"/>
    <mergeCell ref="C115:D115"/>
    <mergeCell ref="C116:D116"/>
    <mergeCell ref="C100:D100"/>
    <mergeCell ref="C101:D101"/>
    <mergeCell ref="C102:D102"/>
    <mergeCell ref="C103:D103"/>
    <mergeCell ref="C104:D104"/>
    <mergeCell ref="B105:D105"/>
    <mergeCell ref="C90:D90"/>
    <mergeCell ref="A95:D95"/>
    <mergeCell ref="B96:D96"/>
    <mergeCell ref="C97:D97"/>
    <mergeCell ref="C98:D98"/>
    <mergeCell ref="C99:D99"/>
    <mergeCell ref="C84:D84"/>
    <mergeCell ref="C85:D85"/>
    <mergeCell ref="C86:D86"/>
    <mergeCell ref="C87:D87"/>
    <mergeCell ref="C88:D88"/>
    <mergeCell ref="B89:D89"/>
    <mergeCell ref="A79:D79"/>
    <mergeCell ref="B80:D80"/>
    <mergeCell ref="C81:D81"/>
    <mergeCell ref="C82:D82"/>
    <mergeCell ref="C83:D83"/>
    <mergeCell ref="B74:D74"/>
    <mergeCell ref="C75:D75"/>
    <mergeCell ref="C76:D76"/>
    <mergeCell ref="C77:D77"/>
    <mergeCell ref="C68:D68"/>
    <mergeCell ref="C69:D69"/>
    <mergeCell ref="C70:D70"/>
    <mergeCell ref="C71:D71"/>
    <mergeCell ref="C72:D72"/>
    <mergeCell ref="C73:D73"/>
    <mergeCell ref="C61:D61"/>
    <mergeCell ref="C62:D62"/>
    <mergeCell ref="C63:D63"/>
    <mergeCell ref="C64:D64"/>
    <mergeCell ref="A66:D66"/>
    <mergeCell ref="B67:D67"/>
    <mergeCell ref="B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B43:D43"/>
    <mergeCell ref="C44:D44"/>
    <mergeCell ref="C45:D45"/>
    <mergeCell ref="C46:D46"/>
    <mergeCell ref="C47:D47"/>
    <mergeCell ref="C48:D48"/>
    <mergeCell ref="C30:D30"/>
    <mergeCell ref="C31:D31"/>
    <mergeCell ref="C32:D32"/>
    <mergeCell ref="B33:D33"/>
    <mergeCell ref="C34:D34"/>
    <mergeCell ref="A42:D42"/>
    <mergeCell ref="C24:D24"/>
    <mergeCell ref="C25:D25"/>
    <mergeCell ref="C26:D26"/>
    <mergeCell ref="C27:D27"/>
    <mergeCell ref="C28:D28"/>
    <mergeCell ref="C29:D29"/>
    <mergeCell ref="B18:D18"/>
    <mergeCell ref="C19:D19"/>
    <mergeCell ref="C20:D20"/>
    <mergeCell ref="C21:D21"/>
    <mergeCell ref="C22:D22"/>
    <mergeCell ref="C23:D23"/>
    <mergeCell ref="C11:D11"/>
    <mergeCell ref="C12:D12"/>
    <mergeCell ref="B13:D13"/>
    <mergeCell ref="A14:E14"/>
    <mergeCell ref="C15:D15"/>
    <mergeCell ref="A17:D17"/>
    <mergeCell ref="J4:L4"/>
    <mergeCell ref="A7:D7"/>
    <mergeCell ref="B8:D8"/>
    <mergeCell ref="C9:D9"/>
    <mergeCell ref="C10:D10"/>
    <mergeCell ref="A4:D5"/>
    <mergeCell ref="F4:F5"/>
    <mergeCell ref="G4:G5"/>
    <mergeCell ref="H4:H5"/>
    <mergeCell ref="I4:I5"/>
  </mergeCells>
  <phoneticPr fontId="8"/>
  <pageMargins left="0.7" right="0.7" top="0.75" bottom="0.75" header="0.3" footer="0.3"/>
  <pageSetup paperSize="9" scale="94" orientation="portrait" r:id="rId1"/>
  <headerFooter>
    <oddHeader>&amp;R&amp;F</oddHeader>
  </headerFooter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D3DC4-128A-467C-A4D5-F1257273B542}">
  <dimension ref="A1:N249"/>
  <sheetViews>
    <sheetView zoomScaleNormal="100" zoomScaleSheetLayoutView="100" workbookViewId="0">
      <pane ySplit="5" topLeftCell="A6" activePane="bottomLeft" state="frozen"/>
      <selection pane="bottomLeft"/>
    </sheetView>
  </sheetViews>
  <sheetFormatPr defaultRowHeight="13.5"/>
  <cols>
    <col min="1" max="3" width="1.140625" style="513" customWidth="1"/>
    <col min="4" max="4" width="20.7109375" style="513" customWidth="1"/>
    <col min="5" max="5" width="1.140625" style="513" customWidth="1"/>
    <col min="6" max="11" width="12.140625" style="513" customWidth="1"/>
    <col min="12" max="12" width="8.5703125" style="513" customWidth="1"/>
    <col min="13" max="13" width="13.140625" style="339" customWidth="1"/>
    <col min="14" max="16384" width="9.140625" style="339"/>
  </cols>
  <sheetData>
    <row r="1" spans="1:13" ht="13.5" customHeight="1">
      <c r="A1" s="504" t="s">
        <v>526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338"/>
    </row>
    <row r="2" spans="1:13" s="340" customFormat="1" ht="10.5" customHeigh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</row>
    <row r="3" spans="1:13" s="340" customFormat="1" ht="10.5" customHeight="1">
      <c r="A3" s="438" t="s">
        <v>887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342"/>
    </row>
    <row r="4" spans="1:13" s="340" customFormat="1" ht="12" customHeight="1">
      <c r="A4" s="664" t="s">
        <v>492</v>
      </c>
      <c r="B4" s="664"/>
      <c r="C4" s="664"/>
      <c r="D4" s="664"/>
      <c r="E4" s="439"/>
      <c r="F4" s="666" t="s">
        <v>835</v>
      </c>
      <c r="G4" s="666" t="s">
        <v>836</v>
      </c>
      <c r="H4" s="666" t="s">
        <v>878</v>
      </c>
      <c r="I4" s="666" t="s">
        <v>888</v>
      </c>
      <c r="J4" s="668" t="s">
        <v>889</v>
      </c>
      <c r="K4" s="669"/>
      <c r="L4" s="669"/>
      <c r="M4" s="344"/>
    </row>
    <row r="5" spans="1:13" s="340" customFormat="1" ht="21" customHeight="1">
      <c r="A5" s="665"/>
      <c r="B5" s="665"/>
      <c r="C5" s="665"/>
      <c r="D5" s="665"/>
      <c r="E5" s="441"/>
      <c r="F5" s="667"/>
      <c r="G5" s="667"/>
      <c r="H5" s="667"/>
      <c r="I5" s="667"/>
      <c r="J5" s="442" t="s">
        <v>294</v>
      </c>
      <c r="K5" s="507" t="s">
        <v>293</v>
      </c>
      <c r="L5" s="443" t="s">
        <v>429</v>
      </c>
      <c r="M5" s="346"/>
    </row>
    <row r="6" spans="1:13" s="340" customFormat="1" ht="6" customHeight="1">
      <c r="A6" s="444"/>
      <c r="B6" s="444"/>
      <c r="C6" s="444"/>
      <c r="D6" s="444"/>
      <c r="E6" s="445"/>
      <c r="F6" s="446"/>
      <c r="G6" s="446"/>
      <c r="H6" s="446"/>
      <c r="I6" s="446"/>
      <c r="J6" s="446"/>
      <c r="K6" s="446"/>
      <c r="L6" s="447"/>
      <c r="M6" s="350"/>
    </row>
    <row r="7" spans="1:13" s="340" customFormat="1" ht="17.25" customHeight="1">
      <c r="A7" s="675" t="s">
        <v>890</v>
      </c>
      <c r="B7" s="675"/>
      <c r="C7" s="675"/>
      <c r="D7" s="675"/>
      <c r="E7" s="506"/>
      <c r="F7" s="508"/>
      <c r="G7" s="448"/>
      <c r="H7" s="448"/>
      <c r="I7" s="448"/>
      <c r="J7" s="448"/>
      <c r="K7" s="449"/>
      <c r="L7" s="447"/>
      <c r="M7" s="353"/>
    </row>
    <row r="8" spans="1:13" s="340" customFormat="1" ht="10.5" customHeight="1">
      <c r="A8" s="517"/>
      <c r="B8" s="671" t="s">
        <v>6</v>
      </c>
      <c r="C8" s="671"/>
      <c r="D8" s="671"/>
      <c r="E8" s="372"/>
      <c r="F8" s="451">
        <v>855134.90399999998</v>
      </c>
      <c r="G8" s="451">
        <v>1003944.106</v>
      </c>
      <c r="H8" s="451">
        <v>1172972.834</v>
      </c>
      <c r="I8" s="451">
        <v>1271352.5900000001</v>
      </c>
      <c r="J8" s="451">
        <v>810000</v>
      </c>
      <c r="K8" s="451">
        <v>1110253.169</v>
      </c>
      <c r="L8" s="452">
        <v>137.0682924691358</v>
      </c>
      <c r="M8" s="357"/>
    </row>
    <row r="9" spans="1:13" s="340" customFormat="1" ht="10.5" customHeight="1">
      <c r="A9" s="478"/>
      <c r="B9" s="514"/>
      <c r="C9" s="670" t="s">
        <v>7</v>
      </c>
      <c r="D9" s="670"/>
      <c r="E9" s="375"/>
      <c r="F9" s="419">
        <v>13024.508</v>
      </c>
      <c r="G9" s="419">
        <v>15746.804</v>
      </c>
      <c r="H9" s="419">
        <v>18519.848000000002</v>
      </c>
      <c r="I9" s="419">
        <v>15619.956</v>
      </c>
      <c r="J9" s="419">
        <v>16013</v>
      </c>
      <c r="K9" s="419">
        <v>12634.316999999999</v>
      </c>
      <c r="L9" s="454">
        <v>78.900374695559847</v>
      </c>
      <c r="M9" s="362"/>
    </row>
    <row r="10" spans="1:13" s="340" customFormat="1" ht="10.5" customHeight="1">
      <c r="A10" s="478"/>
      <c r="B10" s="514"/>
      <c r="C10" s="670" t="s">
        <v>8</v>
      </c>
      <c r="D10" s="670"/>
      <c r="E10" s="375"/>
      <c r="F10" s="419">
        <v>422990.61700000003</v>
      </c>
      <c r="G10" s="419">
        <v>589467.21400000004</v>
      </c>
      <c r="H10" s="419">
        <v>743575.473</v>
      </c>
      <c r="I10" s="419">
        <v>830891.13500000001</v>
      </c>
      <c r="J10" s="419">
        <v>427825</v>
      </c>
      <c r="K10" s="419">
        <v>692751.78599999996</v>
      </c>
      <c r="L10" s="454">
        <v>161.92410120960673</v>
      </c>
      <c r="M10" s="353"/>
    </row>
    <row r="11" spans="1:13" s="340" customFormat="1" ht="10.5" customHeight="1">
      <c r="A11" s="478"/>
      <c r="B11" s="514"/>
      <c r="C11" s="670" t="s">
        <v>10</v>
      </c>
      <c r="D11" s="670"/>
      <c r="E11" s="375"/>
      <c r="F11" s="419">
        <v>419119.77899999998</v>
      </c>
      <c r="G11" s="419">
        <v>398730.08799999999</v>
      </c>
      <c r="H11" s="419">
        <v>410877.51299999998</v>
      </c>
      <c r="I11" s="419">
        <v>424841.49900000001</v>
      </c>
      <c r="J11" s="419">
        <v>366162</v>
      </c>
      <c r="K11" s="419">
        <v>404867.06599999999</v>
      </c>
      <c r="L11" s="454">
        <v>110.57047590957008</v>
      </c>
      <c r="M11" s="362"/>
    </row>
    <row r="12" spans="1:13" s="340" customFormat="1" ht="10.5" customHeight="1">
      <c r="A12" s="478"/>
      <c r="B12" s="514"/>
      <c r="C12" s="670" t="s">
        <v>11</v>
      </c>
      <c r="D12" s="670"/>
      <c r="E12" s="375"/>
      <c r="F12" s="419">
        <v>0</v>
      </c>
      <c r="G12" s="419">
        <v>0</v>
      </c>
      <c r="H12" s="419">
        <v>0</v>
      </c>
      <c r="I12" s="419">
        <v>0</v>
      </c>
      <c r="J12" s="419">
        <v>0</v>
      </c>
      <c r="K12" s="419">
        <v>0</v>
      </c>
      <c r="L12" s="454">
        <v>0</v>
      </c>
      <c r="M12" s="362"/>
    </row>
    <row r="13" spans="1:13" s="340" customFormat="1" ht="10.5" customHeight="1">
      <c r="A13" s="478"/>
      <c r="B13" s="671" t="s">
        <v>12</v>
      </c>
      <c r="C13" s="671"/>
      <c r="D13" s="671"/>
      <c r="E13" s="372"/>
      <c r="F13" s="455">
        <v>265667.69</v>
      </c>
      <c r="G13" s="451">
        <v>260368.633</v>
      </c>
      <c r="H13" s="451">
        <v>342081.69900000002</v>
      </c>
      <c r="I13" s="451">
        <v>578600.804</v>
      </c>
      <c r="J13" s="451">
        <v>810000</v>
      </c>
      <c r="K13" s="451">
        <v>710988.77399999998</v>
      </c>
      <c r="L13" s="452">
        <v>87.776391851851855</v>
      </c>
      <c r="M13" s="362"/>
    </row>
    <row r="14" spans="1:13" s="340" customFormat="1" ht="10.5" customHeight="1">
      <c r="A14" s="672" t="s">
        <v>745</v>
      </c>
      <c r="B14" s="672"/>
      <c r="C14" s="672"/>
      <c r="D14" s="672"/>
      <c r="E14" s="673"/>
      <c r="F14" s="456">
        <v>265667.69</v>
      </c>
      <c r="G14" s="419">
        <v>260368.633</v>
      </c>
      <c r="H14" s="419">
        <v>272005.52600000001</v>
      </c>
      <c r="I14" s="419">
        <v>378475.05900000001</v>
      </c>
      <c r="J14" s="419">
        <v>525469</v>
      </c>
      <c r="K14" s="419">
        <v>426464.35800000001</v>
      </c>
      <c r="L14" s="454">
        <v>81.158804420432034</v>
      </c>
      <c r="M14" s="362"/>
    </row>
    <row r="15" spans="1:13" s="340" customFormat="1" ht="10.5" customHeight="1">
      <c r="A15" s="478"/>
      <c r="B15" s="514"/>
      <c r="C15" s="670" t="s">
        <v>235</v>
      </c>
      <c r="D15" s="670"/>
      <c r="E15" s="375"/>
      <c r="F15" s="456">
        <v>0</v>
      </c>
      <c r="G15" s="419">
        <v>0</v>
      </c>
      <c r="H15" s="419">
        <v>70076.172999999995</v>
      </c>
      <c r="I15" s="419">
        <v>200125.745</v>
      </c>
      <c r="J15" s="419">
        <v>284531</v>
      </c>
      <c r="K15" s="419">
        <v>284524.41600000003</v>
      </c>
      <c r="L15" s="454">
        <v>99.997686016637914</v>
      </c>
      <c r="M15" s="362"/>
    </row>
    <row r="16" spans="1:13" s="340" customFormat="1" ht="6" customHeight="1">
      <c r="A16" s="478"/>
      <c r="B16" s="514"/>
      <c r="C16" s="457"/>
      <c r="D16" s="457"/>
      <c r="E16" s="519"/>
      <c r="F16" s="456"/>
      <c r="G16" s="419"/>
      <c r="H16" s="419"/>
      <c r="I16" s="419"/>
      <c r="J16" s="419"/>
      <c r="K16" s="419"/>
      <c r="L16" s="458"/>
      <c r="M16" s="362"/>
    </row>
    <row r="17" spans="1:14" s="340" customFormat="1" ht="10.5" customHeight="1">
      <c r="A17" s="674" t="s">
        <v>14</v>
      </c>
      <c r="B17" s="674"/>
      <c r="C17" s="674"/>
      <c r="D17" s="674"/>
      <c r="E17" s="372"/>
      <c r="F17" s="459"/>
      <c r="G17" s="460"/>
      <c r="H17" s="460"/>
      <c r="I17" s="460"/>
      <c r="J17" s="461"/>
      <c r="K17" s="460"/>
      <c r="L17" s="458"/>
      <c r="M17" s="357"/>
    </row>
    <row r="18" spans="1:14" s="340" customFormat="1" ht="10.5" customHeight="1">
      <c r="A18" s="497"/>
      <c r="B18" s="671" t="s">
        <v>6</v>
      </c>
      <c r="C18" s="671"/>
      <c r="D18" s="671"/>
      <c r="E18" s="372"/>
      <c r="F18" s="455">
        <v>151222728.07600001</v>
      </c>
      <c r="G18" s="451">
        <v>174161801.23899999</v>
      </c>
      <c r="H18" s="451">
        <v>172187370.914</v>
      </c>
      <c r="I18" s="451">
        <v>172055486.921</v>
      </c>
      <c r="J18" s="451">
        <v>149984000</v>
      </c>
      <c r="K18" s="451">
        <v>146279610.53299999</v>
      </c>
      <c r="L18" s="452">
        <v>97.530143570647539</v>
      </c>
      <c r="M18" s="362"/>
      <c r="N18" s="463"/>
    </row>
    <row r="19" spans="1:14" s="340" customFormat="1" ht="10.5" customHeight="1">
      <c r="A19" s="478"/>
      <c r="B19" s="514"/>
      <c r="C19" s="670" t="s">
        <v>15</v>
      </c>
      <c r="D19" s="670"/>
      <c r="E19" s="375"/>
      <c r="F19" s="419">
        <v>30266112.859000001</v>
      </c>
      <c r="G19" s="419">
        <v>28666939.18</v>
      </c>
      <c r="H19" s="419">
        <v>28054540.741</v>
      </c>
      <c r="I19" s="419">
        <v>26935302.484999999</v>
      </c>
      <c r="J19" s="419">
        <v>24693696</v>
      </c>
      <c r="K19" s="419">
        <v>25135490.609000001</v>
      </c>
      <c r="L19" s="454">
        <v>101.78909876026658</v>
      </c>
      <c r="M19" s="362"/>
    </row>
    <row r="20" spans="1:14" s="340" customFormat="1" ht="10.5" customHeight="1">
      <c r="A20" s="478"/>
      <c r="B20" s="514"/>
      <c r="C20" s="670" t="s">
        <v>363</v>
      </c>
      <c r="D20" s="670"/>
      <c r="E20" s="375"/>
      <c r="F20" s="419">
        <v>0</v>
      </c>
      <c r="G20" s="419">
        <v>0</v>
      </c>
      <c r="H20" s="419">
        <v>0</v>
      </c>
      <c r="I20" s="419">
        <v>0</v>
      </c>
      <c r="J20" s="419">
        <v>4</v>
      </c>
      <c r="K20" s="419">
        <v>0</v>
      </c>
      <c r="L20" s="454">
        <v>0</v>
      </c>
      <c r="M20" s="362"/>
    </row>
    <row r="21" spans="1:14" s="340" customFormat="1" ht="10.5" customHeight="1">
      <c r="A21" s="478"/>
      <c r="B21" s="514"/>
      <c r="C21" s="670" t="s">
        <v>16</v>
      </c>
      <c r="D21" s="670"/>
      <c r="E21" s="375"/>
      <c r="F21" s="419">
        <v>0</v>
      </c>
      <c r="G21" s="419">
        <v>0</v>
      </c>
      <c r="H21" s="419">
        <v>70.8</v>
      </c>
      <c r="I21" s="419">
        <v>35.4</v>
      </c>
      <c r="J21" s="419">
        <v>2</v>
      </c>
      <c r="K21" s="419">
        <v>0</v>
      </c>
      <c r="L21" s="454">
        <v>0</v>
      </c>
      <c r="M21" s="367"/>
    </row>
    <row r="22" spans="1:14" s="340" customFormat="1" ht="10.5" customHeight="1">
      <c r="A22" s="478"/>
      <c r="B22" s="514"/>
      <c r="C22" s="670" t="s">
        <v>575</v>
      </c>
      <c r="D22" s="670"/>
      <c r="E22" s="375"/>
      <c r="F22" s="419">
        <v>260.75</v>
      </c>
      <c r="G22" s="419">
        <v>227.15</v>
      </c>
      <c r="H22" s="419">
        <v>204.4</v>
      </c>
      <c r="I22" s="419">
        <v>218.05</v>
      </c>
      <c r="J22" s="419">
        <v>276</v>
      </c>
      <c r="K22" s="419">
        <v>215.25</v>
      </c>
      <c r="L22" s="454">
        <v>77.989130434782609</v>
      </c>
      <c r="M22" s="367"/>
    </row>
    <row r="23" spans="1:14" s="340" customFormat="1" ht="10.5" customHeight="1">
      <c r="A23" s="478"/>
      <c r="B23" s="514"/>
      <c r="C23" s="670" t="s">
        <v>17</v>
      </c>
      <c r="D23" s="670"/>
      <c r="E23" s="375"/>
      <c r="F23" s="419">
        <v>36589161.267999999</v>
      </c>
      <c r="G23" s="419">
        <v>37066115.887999997</v>
      </c>
      <c r="H23" s="419">
        <v>37142778.953000002</v>
      </c>
      <c r="I23" s="419">
        <v>36871830.695</v>
      </c>
      <c r="J23" s="419">
        <v>1305</v>
      </c>
      <c r="K23" s="419">
        <v>3313</v>
      </c>
      <c r="L23" s="454">
        <v>253.86973180076629</v>
      </c>
      <c r="M23" s="362"/>
    </row>
    <row r="24" spans="1:14" s="340" customFormat="1" ht="10.5" customHeight="1">
      <c r="A24" s="478"/>
      <c r="B24" s="514"/>
      <c r="C24" s="670" t="s">
        <v>18</v>
      </c>
      <c r="D24" s="670"/>
      <c r="E24" s="375"/>
      <c r="F24" s="419">
        <v>5739968</v>
      </c>
      <c r="G24" s="419">
        <v>3595550.4739999999</v>
      </c>
      <c r="H24" s="419">
        <v>2531220</v>
      </c>
      <c r="I24" s="419">
        <v>1639473.3959999999</v>
      </c>
      <c r="J24" s="419">
        <v>0</v>
      </c>
      <c r="K24" s="419">
        <v>0</v>
      </c>
      <c r="L24" s="419">
        <v>0</v>
      </c>
      <c r="M24" s="362"/>
    </row>
    <row r="25" spans="1:14" s="340" customFormat="1" ht="10.5" customHeight="1">
      <c r="A25" s="478"/>
      <c r="B25" s="514"/>
      <c r="C25" s="670" t="s">
        <v>524</v>
      </c>
      <c r="D25" s="670"/>
      <c r="E25" s="375"/>
      <c r="F25" s="419">
        <v>37462259.307999998</v>
      </c>
      <c r="G25" s="419">
        <v>39476363.566</v>
      </c>
      <c r="H25" s="419">
        <v>39684997.590000004</v>
      </c>
      <c r="I25" s="419">
        <v>42573345.967</v>
      </c>
      <c r="J25" s="419">
        <v>0</v>
      </c>
      <c r="K25" s="419">
        <v>0</v>
      </c>
      <c r="L25" s="419">
        <v>0</v>
      </c>
      <c r="M25" s="362"/>
    </row>
    <row r="26" spans="1:14" s="340" customFormat="1" ht="10.5" customHeight="1">
      <c r="A26" s="478"/>
      <c r="B26" s="514"/>
      <c r="C26" s="670" t="s">
        <v>19</v>
      </c>
      <c r="D26" s="670"/>
      <c r="E26" s="375"/>
      <c r="F26" s="419">
        <v>8054331.6090000002</v>
      </c>
      <c r="G26" s="419">
        <v>8316961.4539999999</v>
      </c>
      <c r="H26" s="419">
        <v>8495834.3849999998</v>
      </c>
      <c r="I26" s="419">
        <v>8409511.4020000007</v>
      </c>
      <c r="J26" s="419">
        <v>102753344</v>
      </c>
      <c r="K26" s="419">
        <v>98702171</v>
      </c>
      <c r="L26" s="454">
        <v>96.057380867332171</v>
      </c>
      <c r="M26" s="362"/>
    </row>
    <row r="27" spans="1:14" s="340" customFormat="1" ht="10.5" customHeight="1">
      <c r="A27" s="478"/>
      <c r="B27" s="514"/>
      <c r="C27" s="670" t="s">
        <v>22</v>
      </c>
      <c r="D27" s="670"/>
      <c r="E27" s="375"/>
      <c r="F27" s="419">
        <v>16390272.874</v>
      </c>
      <c r="G27" s="419">
        <v>38580918.064000003</v>
      </c>
      <c r="H27" s="419">
        <v>38958082.446000002</v>
      </c>
      <c r="I27" s="419">
        <v>36988956.696999997</v>
      </c>
      <c r="J27" s="419">
        <v>0</v>
      </c>
      <c r="K27" s="419">
        <v>0</v>
      </c>
      <c r="L27" s="419">
        <v>0</v>
      </c>
      <c r="M27" s="362"/>
    </row>
    <row r="28" spans="1:14" s="340" customFormat="1" ht="10.5" customHeight="1">
      <c r="A28" s="478"/>
      <c r="B28" s="514"/>
      <c r="C28" s="670" t="s">
        <v>7</v>
      </c>
      <c r="D28" s="670"/>
      <c r="E28" s="375"/>
      <c r="F28" s="419">
        <v>15683123.918</v>
      </c>
      <c r="G28" s="419">
        <v>16751914.085999999</v>
      </c>
      <c r="H28" s="419">
        <v>16794736.969000001</v>
      </c>
      <c r="I28" s="419">
        <v>16583417.527000001</v>
      </c>
      <c r="J28" s="419">
        <v>15731518</v>
      </c>
      <c r="K28" s="419">
        <v>15612738.017000001</v>
      </c>
      <c r="L28" s="454">
        <v>99.244955362858192</v>
      </c>
      <c r="M28" s="362"/>
    </row>
    <row r="29" spans="1:14" s="340" customFormat="1" ht="10.5" customHeight="1">
      <c r="A29" s="478"/>
      <c r="B29" s="514"/>
      <c r="C29" s="670" t="s">
        <v>8</v>
      </c>
      <c r="D29" s="670"/>
      <c r="E29" s="375"/>
      <c r="F29" s="419">
        <v>671298.00899999996</v>
      </c>
      <c r="G29" s="461">
        <v>1404422.6669999999</v>
      </c>
      <c r="H29" s="461">
        <v>0</v>
      </c>
      <c r="I29" s="461">
        <v>1660119.24</v>
      </c>
      <c r="J29" s="419">
        <v>5404001</v>
      </c>
      <c r="K29" s="461">
        <v>5405465.5310000004</v>
      </c>
      <c r="L29" s="454">
        <v>100.02710086471119</v>
      </c>
      <c r="M29" s="368"/>
    </row>
    <row r="30" spans="1:14" s="340" customFormat="1" ht="10.5" customHeight="1">
      <c r="A30" s="478"/>
      <c r="B30" s="514"/>
      <c r="C30" s="670" t="s">
        <v>10</v>
      </c>
      <c r="D30" s="670"/>
      <c r="E30" s="375"/>
      <c r="F30" s="419">
        <v>365939.48100000003</v>
      </c>
      <c r="G30" s="419">
        <v>302388.71000000002</v>
      </c>
      <c r="H30" s="419">
        <v>524904.63</v>
      </c>
      <c r="I30" s="419">
        <v>393276.06199999998</v>
      </c>
      <c r="J30" s="419">
        <v>274854</v>
      </c>
      <c r="K30" s="419">
        <v>295149.73499999999</v>
      </c>
      <c r="L30" s="454">
        <v>107.38418760505577</v>
      </c>
      <c r="M30" s="362"/>
    </row>
    <row r="31" spans="1:14" s="510" customFormat="1" ht="10.5" customHeight="1">
      <c r="A31" s="478"/>
      <c r="B31" s="514"/>
      <c r="C31" s="670" t="s">
        <v>891</v>
      </c>
      <c r="D31" s="670"/>
      <c r="E31" s="375"/>
      <c r="F31" s="419">
        <v>0</v>
      </c>
      <c r="G31" s="461">
        <v>0</v>
      </c>
      <c r="H31" s="461">
        <v>0</v>
      </c>
      <c r="I31" s="461">
        <v>0</v>
      </c>
      <c r="J31" s="419">
        <v>1125000</v>
      </c>
      <c r="K31" s="461">
        <v>1125000</v>
      </c>
      <c r="L31" s="454">
        <v>100</v>
      </c>
      <c r="M31" s="509"/>
    </row>
    <row r="32" spans="1:14" s="510" customFormat="1" ht="10.5" customHeight="1">
      <c r="A32" s="478"/>
      <c r="B32" s="514"/>
      <c r="C32" s="670" t="s">
        <v>892</v>
      </c>
      <c r="D32" s="670"/>
      <c r="E32" s="375"/>
      <c r="F32" s="419">
        <v>0</v>
      </c>
      <c r="G32" s="419">
        <v>0</v>
      </c>
      <c r="H32" s="419">
        <v>0</v>
      </c>
      <c r="I32" s="419">
        <v>0</v>
      </c>
      <c r="J32" s="419">
        <v>0</v>
      </c>
      <c r="K32" s="419">
        <v>67.391000000000005</v>
      </c>
      <c r="L32" s="454" t="s">
        <v>893</v>
      </c>
      <c r="M32" s="511"/>
    </row>
    <row r="33" spans="1:13" s="340" customFormat="1" ht="10.5" customHeight="1">
      <c r="A33" s="478"/>
      <c r="B33" s="671" t="s">
        <v>12</v>
      </c>
      <c r="C33" s="671"/>
      <c r="D33" s="671"/>
      <c r="E33" s="372"/>
      <c r="F33" s="451">
        <v>149818305.40900001</v>
      </c>
      <c r="G33" s="451">
        <v>174390695.91299999</v>
      </c>
      <c r="H33" s="451">
        <v>170527251.67399999</v>
      </c>
      <c r="I33" s="451">
        <v>166650021.38999999</v>
      </c>
      <c r="J33" s="464">
        <v>149984000</v>
      </c>
      <c r="K33" s="464">
        <v>144973781.07499999</v>
      </c>
      <c r="L33" s="452">
        <v>96.659497729757831</v>
      </c>
      <c r="M33" s="362"/>
    </row>
    <row r="34" spans="1:13" s="340" customFormat="1" ht="10.5" customHeight="1">
      <c r="A34" s="478"/>
      <c r="B34" s="514"/>
      <c r="C34" s="670" t="s">
        <v>23</v>
      </c>
      <c r="D34" s="670"/>
      <c r="E34" s="375"/>
      <c r="F34" s="419">
        <v>149818305.40900001</v>
      </c>
      <c r="G34" s="419">
        <v>174390695.91299999</v>
      </c>
      <c r="H34" s="419">
        <v>170527251.67399999</v>
      </c>
      <c r="I34" s="419">
        <v>166650021.38999999</v>
      </c>
      <c r="J34" s="419">
        <v>149984000</v>
      </c>
      <c r="K34" s="419">
        <v>144973781.07499999</v>
      </c>
      <c r="L34" s="454">
        <v>96.659497729757831</v>
      </c>
      <c r="M34" s="362"/>
    </row>
    <row r="35" spans="1:13" s="340" customFormat="1" ht="10.5" customHeight="1">
      <c r="A35" s="478"/>
      <c r="B35" s="514"/>
      <c r="C35" s="478"/>
      <c r="D35" s="514" t="s">
        <v>24</v>
      </c>
      <c r="E35" s="375"/>
      <c r="F35" s="419">
        <v>4263903.9309999999</v>
      </c>
      <c r="G35" s="419">
        <v>3866856.6090000002</v>
      </c>
      <c r="H35" s="419">
        <v>3647644.1260000002</v>
      </c>
      <c r="I35" s="419">
        <v>4115256.0079999999</v>
      </c>
      <c r="J35" s="419">
        <v>8941001</v>
      </c>
      <c r="K35" s="419">
        <v>8717638.3149999995</v>
      </c>
      <c r="L35" s="454">
        <v>97.50181568036956</v>
      </c>
      <c r="M35" s="362"/>
    </row>
    <row r="36" spans="1:13" s="340" customFormat="1" ht="10.5" customHeight="1">
      <c r="A36" s="478"/>
      <c r="B36" s="514"/>
      <c r="C36" s="478"/>
      <c r="D36" s="514" t="s">
        <v>25</v>
      </c>
      <c r="E36" s="375"/>
      <c r="F36" s="419">
        <v>145554401.47799999</v>
      </c>
      <c r="G36" s="419">
        <v>170523839.30399999</v>
      </c>
      <c r="H36" s="419">
        <v>166650659.87400001</v>
      </c>
      <c r="I36" s="419">
        <v>162534765.382</v>
      </c>
      <c r="J36" s="419">
        <v>141011999</v>
      </c>
      <c r="K36" s="419">
        <v>136256142.75999999</v>
      </c>
      <c r="L36" s="454">
        <v>96.627339323088378</v>
      </c>
      <c r="M36" s="362"/>
    </row>
    <row r="37" spans="1:13" s="340" customFormat="1" ht="10.5" customHeight="1">
      <c r="A37" s="478"/>
      <c r="B37" s="514"/>
      <c r="C37" s="478"/>
      <c r="D37" s="514" t="s">
        <v>894</v>
      </c>
      <c r="E37" s="465"/>
      <c r="F37" s="419">
        <v>686.78099999999995</v>
      </c>
      <c r="G37" s="419">
        <v>686.78099999999995</v>
      </c>
      <c r="H37" s="419">
        <v>539.61300000000006</v>
      </c>
      <c r="I37" s="419">
        <v>343.39</v>
      </c>
      <c r="J37" s="419">
        <v>0</v>
      </c>
      <c r="K37" s="419">
        <v>0</v>
      </c>
      <c r="L37" s="419">
        <v>0</v>
      </c>
      <c r="M37" s="362"/>
    </row>
    <row r="38" spans="1:13" s="340" customFormat="1" ht="10.5" customHeight="1">
      <c r="A38" s="478"/>
      <c r="B38" s="514"/>
      <c r="C38" s="478"/>
      <c r="D38" s="514" t="s">
        <v>27</v>
      </c>
      <c r="E38" s="375"/>
      <c r="F38" s="419">
        <v>0</v>
      </c>
      <c r="G38" s="419">
        <v>0</v>
      </c>
      <c r="H38" s="419">
        <v>53</v>
      </c>
      <c r="I38" s="419">
        <v>0</v>
      </c>
      <c r="J38" s="419">
        <v>1000</v>
      </c>
      <c r="K38" s="419">
        <v>0</v>
      </c>
      <c r="L38" s="454">
        <v>0</v>
      </c>
      <c r="M38" s="362"/>
    </row>
    <row r="39" spans="1:13" s="340" customFormat="1" ht="10.5" customHeight="1">
      <c r="A39" s="478"/>
      <c r="B39" s="514"/>
      <c r="C39" s="478"/>
      <c r="D39" s="514" t="s">
        <v>28</v>
      </c>
      <c r="E39" s="375"/>
      <c r="F39" s="419">
        <v>0</v>
      </c>
      <c r="G39" s="419">
        <v>0</v>
      </c>
      <c r="H39" s="419">
        <v>0</v>
      </c>
      <c r="I39" s="419">
        <v>0</v>
      </c>
      <c r="J39" s="419">
        <v>30000</v>
      </c>
      <c r="K39" s="419">
        <v>0</v>
      </c>
      <c r="L39" s="454">
        <v>0</v>
      </c>
      <c r="M39" s="368"/>
    </row>
    <row r="40" spans="1:13" s="340" customFormat="1" ht="10.5" customHeight="1">
      <c r="A40" s="478"/>
      <c r="B40" s="514"/>
      <c r="C40" s="478"/>
      <c r="D40" s="514" t="s">
        <v>65</v>
      </c>
      <c r="E40" s="375"/>
      <c r="F40" s="419">
        <v>0</v>
      </c>
      <c r="G40" s="419">
        <v>0</v>
      </c>
      <c r="H40" s="419">
        <v>228894.674</v>
      </c>
      <c r="I40" s="419">
        <v>0</v>
      </c>
      <c r="J40" s="419">
        <v>0</v>
      </c>
      <c r="K40" s="419">
        <v>0</v>
      </c>
      <c r="L40" s="454">
        <v>0</v>
      </c>
      <c r="M40" s="362"/>
    </row>
    <row r="41" spans="1:13" s="340" customFormat="1" ht="6" customHeight="1">
      <c r="A41" s="514"/>
      <c r="B41" s="514"/>
      <c r="C41" s="514"/>
      <c r="D41" s="514"/>
      <c r="E41" s="375"/>
      <c r="F41" s="461"/>
      <c r="G41" s="460"/>
      <c r="H41" s="460"/>
      <c r="I41" s="460"/>
      <c r="J41" s="461"/>
      <c r="K41" s="460"/>
      <c r="L41" s="458"/>
      <c r="M41" s="357"/>
    </row>
    <row r="42" spans="1:13" s="340" customFormat="1" ht="10.5" customHeight="1">
      <c r="A42" s="674" t="s">
        <v>46</v>
      </c>
      <c r="B42" s="674"/>
      <c r="C42" s="674"/>
      <c r="D42" s="674"/>
      <c r="E42" s="372"/>
      <c r="F42" s="461"/>
      <c r="G42" s="460"/>
      <c r="H42" s="460"/>
      <c r="I42" s="460"/>
      <c r="J42" s="461"/>
      <c r="K42" s="460"/>
      <c r="L42" s="458"/>
      <c r="M42" s="357"/>
    </row>
    <row r="43" spans="1:13" s="373" customFormat="1" ht="10.5" customHeight="1">
      <c r="A43" s="481"/>
      <c r="B43" s="671" t="s">
        <v>6</v>
      </c>
      <c r="C43" s="671"/>
      <c r="D43" s="671"/>
      <c r="E43" s="372"/>
      <c r="F43" s="464">
        <v>118725129.04099999</v>
      </c>
      <c r="G43" s="464">
        <v>123659806.322</v>
      </c>
      <c r="H43" s="464">
        <v>127573377.47</v>
      </c>
      <c r="I43" s="464">
        <v>135682050.521</v>
      </c>
      <c r="J43" s="464">
        <v>141221000</v>
      </c>
      <c r="K43" s="464">
        <v>140061688.764</v>
      </c>
      <c r="L43" s="452">
        <v>99.179080139639282</v>
      </c>
      <c r="M43" s="357"/>
    </row>
    <row r="44" spans="1:13" s="340" customFormat="1" ht="10.5" customHeight="1">
      <c r="A44" s="478"/>
      <c r="B44" s="514"/>
      <c r="C44" s="670" t="s">
        <v>47</v>
      </c>
      <c r="D44" s="670"/>
      <c r="E44" s="375"/>
      <c r="F44" s="461">
        <v>23361772.627</v>
      </c>
      <c r="G44" s="461">
        <v>26191454.68</v>
      </c>
      <c r="H44" s="461">
        <v>26809449.302999999</v>
      </c>
      <c r="I44" s="461">
        <v>27106060.193</v>
      </c>
      <c r="J44" s="419">
        <v>29379957</v>
      </c>
      <c r="K44" s="461">
        <v>29699822.791000001</v>
      </c>
      <c r="L44" s="454">
        <v>101.08872109989815</v>
      </c>
      <c r="M44" s="362"/>
    </row>
    <row r="45" spans="1:13" s="340" customFormat="1" ht="10.5" customHeight="1">
      <c r="A45" s="478"/>
      <c r="B45" s="514"/>
      <c r="C45" s="670" t="s">
        <v>422</v>
      </c>
      <c r="D45" s="670"/>
      <c r="E45" s="375"/>
      <c r="F45" s="461">
        <v>614.37</v>
      </c>
      <c r="G45" s="461">
        <v>56</v>
      </c>
      <c r="H45" s="461">
        <v>0</v>
      </c>
      <c r="I45" s="461">
        <v>0</v>
      </c>
      <c r="J45" s="461">
        <v>0</v>
      </c>
      <c r="K45" s="461">
        <v>0</v>
      </c>
      <c r="L45" s="454">
        <v>0</v>
      </c>
      <c r="M45" s="362"/>
    </row>
    <row r="46" spans="1:13" s="340" customFormat="1" ht="10.5" customHeight="1">
      <c r="A46" s="478"/>
      <c r="B46" s="514"/>
      <c r="C46" s="670" t="s">
        <v>575</v>
      </c>
      <c r="D46" s="670"/>
      <c r="E46" s="375"/>
      <c r="F46" s="419">
        <v>75.45</v>
      </c>
      <c r="G46" s="419">
        <v>162.15</v>
      </c>
      <c r="H46" s="419">
        <v>135.80000000000001</v>
      </c>
      <c r="I46" s="419">
        <v>4.9000000000000004</v>
      </c>
      <c r="J46" s="419">
        <v>196</v>
      </c>
      <c r="K46" s="419">
        <v>71.400000000000006</v>
      </c>
      <c r="L46" s="454">
        <v>36.428571428571431</v>
      </c>
      <c r="M46" s="367"/>
    </row>
    <row r="47" spans="1:13" s="340" customFormat="1" ht="10.5" customHeight="1">
      <c r="A47" s="478"/>
      <c r="B47" s="514"/>
      <c r="C47" s="670" t="s">
        <v>17</v>
      </c>
      <c r="D47" s="670"/>
      <c r="E47" s="375"/>
      <c r="F47" s="461">
        <v>27673223.695</v>
      </c>
      <c r="G47" s="461">
        <v>28290410.368999999</v>
      </c>
      <c r="H47" s="461">
        <v>29547760.223999999</v>
      </c>
      <c r="I47" s="461">
        <v>33121733.578000002</v>
      </c>
      <c r="J47" s="461">
        <v>32975702</v>
      </c>
      <c r="K47" s="461">
        <v>33211224.026999999</v>
      </c>
      <c r="L47" s="454">
        <v>100.71422900109906</v>
      </c>
      <c r="M47" s="362"/>
    </row>
    <row r="48" spans="1:13" s="340" customFormat="1" ht="10.5" customHeight="1">
      <c r="A48" s="478"/>
      <c r="B48" s="514"/>
      <c r="C48" s="670" t="s">
        <v>48</v>
      </c>
      <c r="D48" s="670"/>
      <c r="E48" s="375"/>
      <c r="F48" s="461">
        <v>32675535</v>
      </c>
      <c r="G48" s="461">
        <v>32589483</v>
      </c>
      <c r="H48" s="461">
        <v>33717026.376000002</v>
      </c>
      <c r="I48" s="461">
        <v>35092343.277000003</v>
      </c>
      <c r="J48" s="461">
        <v>35738858</v>
      </c>
      <c r="K48" s="461">
        <v>34716029.886</v>
      </c>
      <c r="L48" s="454">
        <v>97.138050370831664</v>
      </c>
      <c r="M48" s="362"/>
    </row>
    <row r="49" spans="1:13" s="340" customFormat="1" ht="10.5" customHeight="1">
      <c r="A49" s="478"/>
      <c r="B49" s="514"/>
      <c r="C49" s="670" t="s">
        <v>49</v>
      </c>
      <c r="D49" s="670"/>
      <c r="E49" s="375"/>
      <c r="F49" s="461">
        <v>16930505.193</v>
      </c>
      <c r="G49" s="461">
        <v>17278686.300000001</v>
      </c>
      <c r="H49" s="461">
        <v>17710443.664999999</v>
      </c>
      <c r="I49" s="461">
        <v>18724484.146000002</v>
      </c>
      <c r="J49" s="461">
        <v>19354433</v>
      </c>
      <c r="K49" s="461">
        <v>19008814.034000002</v>
      </c>
      <c r="L49" s="454">
        <v>98.214264577009317</v>
      </c>
      <c r="M49" s="362"/>
    </row>
    <row r="50" spans="1:13" s="340" customFormat="1" ht="10.5" customHeight="1">
      <c r="A50" s="478"/>
      <c r="B50" s="514"/>
      <c r="C50" s="670" t="s">
        <v>748</v>
      </c>
      <c r="D50" s="670"/>
      <c r="E50" s="375"/>
      <c r="F50" s="461">
        <v>2321.009</v>
      </c>
      <c r="G50" s="461">
        <v>2195.0549999999998</v>
      </c>
      <c r="H50" s="461">
        <v>548.80100000000004</v>
      </c>
      <c r="I50" s="461">
        <v>520.39700000000005</v>
      </c>
      <c r="J50" s="461">
        <v>5184</v>
      </c>
      <c r="K50" s="461">
        <v>575.89</v>
      </c>
      <c r="L50" s="454">
        <v>11.108989197530864</v>
      </c>
      <c r="M50" s="362"/>
    </row>
    <row r="51" spans="1:13" s="340" customFormat="1" ht="10.5" customHeight="1">
      <c r="A51" s="478"/>
      <c r="B51" s="514"/>
      <c r="C51" s="670" t="s">
        <v>50</v>
      </c>
      <c r="D51" s="670"/>
      <c r="E51" s="375"/>
      <c r="F51" s="461">
        <v>17766002</v>
      </c>
      <c r="G51" s="461">
        <v>18622221</v>
      </c>
      <c r="H51" s="461">
        <v>19339515</v>
      </c>
      <c r="I51" s="461">
        <v>20946648</v>
      </c>
      <c r="J51" s="461">
        <v>21344574</v>
      </c>
      <c r="K51" s="461">
        <v>20841998.491999999</v>
      </c>
      <c r="L51" s="454">
        <v>97.645417950248145</v>
      </c>
      <c r="M51" s="362"/>
    </row>
    <row r="52" spans="1:13" s="340" customFormat="1" ht="10.5" customHeight="1">
      <c r="A52" s="478"/>
      <c r="B52" s="514"/>
      <c r="C52" s="670" t="s">
        <v>29</v>
      </c>
      <c r="D52" s="670"/>
      <c r="E52" s="375"/>
      <c r="F52" s="461">
        <v>186254</v>
      </c>
      <c r="G52" s="461">
        <v>540571</v>
      </c>
      <c r="H52" s="461">
        <v>317151</v>
      </c>
      <c r="I52" s="461">
        <v>452225</v>
      </c>
      <c r="J52" s="461">
        <v>2322679</v>
      </c>
      <c r="K52" s="461">
        <v>2460314</v>
      </c>
      <c r="L52" s="454">
        <v>105.92570045193503</v>
      </c>
      <c r="M52" s="362"/>
    </row>
    <row r="53" spans="1:13" s="340" customFormat="1" ht="10.5" customHeight="1">
      <c r="A53" s="478"/>
      <c r="B53" s="514"/>
      <c r="C53" s="670" t="s">
        <v>10</v>
      </c>
      <c r="D53" s="670"/>
      <c r="E53" s="375"/>
      <c r="F53" s="461">
        <v>128825.697</v>
      </c>
      <c r="G53" s="461">
        <v>144566.76800000001</v>
      </c>
      <c r="H53" s="461">
        <v>131347.30100000001</v>
      </c>
      <c r="I53" s="461">
        <v>238031.03</v>
      </c>
      <c r="J53" s="461">
        <v>99417</v>
      </c>
      <c r="K53" s="461">
        <v>122838.24400000001</v>
      </c>
      <c r="L53" s="454">
        <v>123.55859058309949</v>
      </c>
      <c r="M53" s="362"/>
    </row>
    <row r="54" spans="1:13" s="340" customFormat="1" ht="10.5" customHeight="1">
      <c r="A54" s="478"/>
      <c r="B54" s="514"/>
      <c r="C54" s="670" t="s">
        <v>31</v>
      </c>
      <c r="D54" s="670"/>
      <c r="E54" s="375"/>
      <c r="F54" s="461">
        <v>0</v>
      </c>
      <c r="G54" s="461">
        <v>0</v>
      </c>
      <c r="H54" s="461">
        <v>0</v>
      </c>
      <c r="I54" s="461">
        <v>0</v>
      </c>
      <c r="J54" s="461">
        <v>0</v>
      </c>
      <c r="K54" s="461">
        <v>0</v>
      </c>
      <c r="L54" s="454">
        <v>0</v>
      </c>
      <c r="M54" s="362"/>
    </row>
    <row r="55" spans="1:13" s="373" customFormat="1" ht="10.5" customHeight="1">
      <c r="A55" s="517"/>
      <c r="B55" s="671" t="s">
        <v>12</v>
      </c>
      <c r="C55" s="671"/>
      <c r="D55" s="671"/>
      <c r="E55" s="372"/>
      <c r="F55" s="464">
        <v>117683226.516</v>
      </c>
      <c r="G55" s="464">
        <v>122897535.31999999</v>
      </c>
      <c r="H55" s="464">
        <v>125768950.55400001</v>
      </c>
      <c r="I55" s="464">
        <v>131487672.868</v>
      </c>
      <c r="J55" s="464">
        <v>141221000</v>
      </c>
      <c r="K55" s="464">
        <v>138132285.19100001</v>
      </c>
      <c r="L55" s="452">
        <v>97.812850207122182</v>
      </c>
      <c r="M55" s="357"/>
    </row>
    <row r="56" spans="1:13" s="340" customFormat="1" ht="10.5" customHeight="1">
      <c r="A56" s="478"/>
      <c r="B56" s="514"/>
      <c r="C56" s="670" t="s">
        <v>51</v>
      </c>
      <c r="D56" s="670"/>
      <c r="E56" s="375"/>
      <c r="F56" s="461">
        <v>3095605.8149999999</v>
      </c>
      <c r="G56" s="461">
        <v>3519853.6159999999</v>
      </c>
      <c r="H56" s="461">
        <v>3607707.1409999998</v>
      </c>
      <c r="I56" s="461">
        <v>3719326.9369999999</v>
      </c>
      <c r="J56" s="461">
        <v>5561701</v>
      </c>
      <c r="K56" s="461">
        <v>5431061.8300000001</v>
      </c>
      <c r="L56" s="454">
        <v>97.651093253664669</v>
      </c>
      <c r="M56" s="362"/>
    </row>
    <row r="57" spans="1:13" s="340" customFormat="1" ht="10.5" customHeight="1">
      <c r="A57" s="478"/>
      <c r="B57" s="514"/>
      <c r="C57" s="670" t="s">
        <v>52</v>
      </c>
      <c r="D57" s="670"/>
      <c r="E57" s="375"/>
      <c r="F57" s="461">
        <v>111639346.506</v>
      </c>
      <c r="G57" s="461">
        <v>115520074.662</v>
      </c>
      <c r="H57" s="461">
        <v>118923454.439</v>
      </c>
      <c r="I57" s="461">
        <v>123172196.645</v>
      </c>
      <c r="J57" s="461">
        <v>127375157</v>
      </c>
      <c r="K57" s="461">
        <v>125165797.139</v>
      </c>
      <c r="L57" s="454">
        <v>98.265470353061076</v>
      </c>
      <c r="M57" s="362"/>
    </row>
    <row r="58" spans="1:13" s="340" customFormat="1" ht="10.5" customHeight="1">
      <c r="A58" s="478"/>
      <c r="B58" s="514"/>
      <c r="C58" s="676" t="s">
        <v>53</v>
      </c>
      <c r="D58" s="676"/>
      <c r="E58" s="375"/>
      <c r="F58" s="461">
        <v>0</v>
      </c>
      <c r="G58" s="461">
        <v>0</v>
      </c>
      <c r="H58" s="461">
        <v>0</v>
      </c>
      <c r="I58" s="461">
        <v>0</v>
      </c>
      <c r="J58" s="461">
        <v>0</v>
      </c>
      <c r="K58" s="461">
        <v>0</v>
      </c>
      <c r="L58" s="454">
        <v>0</v>
      </c>
      <c r="M58" s="362"/>
    </row>
    <row r="59" spans="1:13" s="340" customFormat="1" ht="10.5" customHeight="1">
      <c r="A59" s="478"/>
      <c r="B59" s="514"/>
      <c r="C59" s="670" t="s">
        <v>421</v>
      </c>
      <c r="D59" s="670"/>
      <c r="E59" s="375"/>
      <c r="F59" s="461">
        <v>2915662.2760000001</v>
      </c>
      <c r="G59" s="461">
        <v>2909568.557</v>
      </c>
      <c r="H59" s="461">
        <v>2980065.6230000001</v>
      </c>
      <c r="I59" s="461">
        <v>4561705.7589999996</v>
      </c>
      <c r="J59" s="461">
        <v>7093338</v>
      </c>
      <c r="K59" s="461">
        <v>6387117.5219999999</v>
      </c>
      <c r="L59" s="454">
        <v>90.043890788793661</v>
      </c>
      <c r="M59" s="362"/>
    </row>
    <row r="60" spans="1:13" s="340" customFormat="1" ht="10.5" customHeight="1">
      <c r="A60" s="478"/>
      <c r="B60" s="514"/>
      <c r="C60" s="670" t="s">
        <v>54</v>
      </c>
      <c r="D60" s="670"/>
      <c r="E60" s="375"/>
      <c r="F60" s="461">
        <v>0</v>
      </c>
      <c r="G60" s="461">
        <v>0</v>
      </c>
      <c r="H60" s="461">
        <v>0</v>
      </c>
      <c r="I60" s="461">
        <v>0</v>
      </c>
      <c r="J60" s="461">
        <v>0</v>
      </c>
      <c r="K60" s="461">
        <v>0</v>
      </c>
      <c r="L60" s="454">
        <v>0</v>
      </c>
      <c r="M60" s="362"/>
    </row>
    <row r="61" spans="1:13" s="340" customFormat="1" ht="10.5" customHeight="1">
      <c r="A61" s="478"/>
      <c r="B61" s="514"/>
      <c r="C61" s="670" t="s">
        <v>235</v>
      </c>
      <c r="D61" s="678"/>
      <c r="E61" s="467"/>
      <c r="F61" s="461">
        <v>0</v>
      </c>
      <c r="G61" s="461">
        <v>0</v>
      </c>
      <c r="H61" s="461">
        <v>0</v>
      </c>
      <c r="I61" s="461">
        <v>0</v>
      </c>
      <c r="J61" s="461">
        <v>0</v>
      </c>
      <c r="K61" s="461">
        <v>0</v>
      </c>
      <c r="L61" s="454">
        <v>0</v>
      </c>
      <c r="M61" s="362"/>
    </row>
    <row r="62" spans="1:13" s="340" customFormat="1" ht="10.5" customHeight="1">
      <c r="A62" s="478"/>
      <c r="B62" s="514"/>
      <c r="C62" s="670" t="s">
        <v>749</v>
      </c>
      <c r="D62" s="678"/>
      <c r="E62" s="467"/>
      <c r="F62" s="461">
        <v>2321.009</v>
      </c>
      <c r="G62" s="461">
        <v>916622.05500000005</v>
      </c>
      <c r="H62" s="461">
        <v>223756.80100000001</v>
      </c>
      <c r="I62" s="461">
        <v>520.39700000000005</v>
      </c>
      <c r="J62" s="461">
        <v>1116425</v>
      </c>
      <c r="K62" s="461">
        <v>1111816.8899999999</v>
      </c>
      <c r="L62" s="454">
        <v>99.587244105067512</v>
      </c>
      <c r="M62" s="362"/>
    </row>
    <row r="63" spans="1:13" s="340" customFormat="1" ht="10.5" customHeight="1">
      <c r="A63" s="478"/>
      <c r="B63" s="514"/>
      <c r="C63" s="670" t="s">
        <v>55</v>
      </c>
      <c r="D63" s="670"/>
      <c r="E63" s="375"/>
      <c r="F63" s="461">
        <v>0</v>
      </c>
      <c r="G63" s="461">
        <v>0</v>
      </c>
      <c r="H63" s="461">
        <v>0</v>
      </c>
      <c r="I63" s="461">
        <v>0</v>
      </c>
      <c r="J63" s="461">
        <v>30000</v>
      </c>
      <c r="K63" s="461">
        <v>0</v>
      </c>
      <c r="L63" s="454">
        <v>0</v>
      </c>
      <c r="M63" s="368"/>
    </row>
    <row r="64" spans="1:13" s="340" customFormat="1" ht="10.5" customHeight="1">
      <c r="A64" s="478"/>
      <c r="B64" s="514"/>
      <c r="C64" s="670" t="s">
        <v>56</v>
      </c>
      <c r="D64" s="670"/>
      <c r="E64" s="375"/>
      <c r="F64" s="461">
        <v>30290.91</v>
      </c>
      <c r="G64" s="461">
        <v>31416.43</v>
      </c>
      <c r="H64" s="461">
        <v>33966.550000000003</v>
      </c>
      <c r="I64" s="461">
        <v>33923.129999999997</v>
      </c>
      <c r="J64" s="461">
        <v>44379</v>
      </c>
      <c r="K64" s="461">
        <v>36491.81</v>
      </c>
      <c r="L64" s="454">
        <v>82.227652718628178</v>
      </c>
      <c r="M64" s="362"/>
    </row>
    <row r="65" spans="1:13" s="340" customFormat="1" ht="6" customHeight="1">
      <c r="A65" s="478"/>
      <c r="B65" s="514"/>
      <c r="C65" s="514"/>
      <c r="D65" s="514"/>
      <c r="E65" s="375"/>
      <c r="F65" s="461"/>
      <c r="G65" s="460"/>
      <c r="H65" s="460"/>
      <c r="I65" s="460"/>
      <c r="J65" s="461"/>
      <c r="K65" s="460"/>
      <c r="L65" s="458"/>
      <c r="M65" s="357"/>
    </row>
    <row r="66" spans="1:13" s="340" customFormat="1" ht="10.5" customHeight="1">
      <c r="A66" s="674" t="s">
        <v>521</v>
      </c>
      <c r="B66" s="674"/>
      <c r="C66" s="674"/>
      <c r="D66" s="674"/>
      <c r="E66" s="375"/>
      <c r="F66" s="419"/>
      <c r="G66" s="419"/>
      <c r="H66" s="419"/>
      <c r="I66" s="419"/>
      <c r="J66" s="419"/>
      <c r="K66" s="419"/>
      <c r="L66" s="468"/>
      <c r="M66" s="357"/>
    </row>
    <row r="67" spans="1:13" s="373" customFormat="1" ht="10.5" customHeight="1">
      <c r="A67" s="481"/>
      <c r="B67" s="671" t="s">
        <v>6</v>
      </c>
      <c r="C67" s="671"/>
      <c r="D67" s="671"/>
      <c r="E67" s="372"/>
      <c r="F67" s="451">
        <v>17208422.197999999</v>
      </c>
      <c r="G67" s="451">
        <v>17349991.725000001</v>
      </c>
      <c r="H67" s="451">
        <v>18374742.230999999</v>
      </c>
      <c r="I67" s="451">
        <v>19347673.478</v>
      </c>
      <c r="J67" s="451">
        <v>19421000</v>
      </c>
      <c r="K67" s="451">
        <v>20040048.094999999</v>
      </c>
      <c r="L67" s="452">
        <v>103.18751915452344</v>
      </c>
      <c r="M67" s="357"/>
    </row>
    <row r="68" spans="1:13" s="340" customFormat="1" ht="10.5" customHeight="1">
      <c r="A68" s="478"/>
      <c r="B68" s="514"/>
      <c r="C68" s="677" t="s">
        <v>520</v>
      </c>
      <c r="D68" s="677"/>
      <c r="E68" s="375"/>
      <c r="F68" s="419">
        <v>13323283.721999999</v>
      </c>
      <c r="G68" s="419">
        <v>13298129.801999999</v>
      </c>
      <c r="H68" s="419">
        <v>14241603.045</v>
      </c>
      <c r="I68" s="419">
        <v>14838015.199999999</v>
      </c>
      <c r="J68" s="419">
        <v>15380546</v>
      </c>
      <c r="K68" s="419">
        <v>15331518.965</v>
      </c>
      <c r="L68" s="454">
        <v>99.681239957281093</v>
      </c>
      <c r="M68" s="362"/>
    </row>
    <row r="69" spans="1:13" s="340" customFormat="1" ht="10.5" customHeight="1">
      <c r="A69" s="478"/>
      <c r="B69" s="514"/>
      <c r="C69" s="670" t="s">
        <v>575</v>
      </c>
      <c r="D69" s="670"/>
      <c r="E69" s="375"/>
      <c r="F69" s="419">
        <v>31.85</v>
      </c>
      <c r="G69" s="419">
        <v>27.3</v>
      </c>
      <c r="H69" s="419">
        <v>16.45</v>
      </c>
      <c r="I69" s="419">
        <v>28.35</v>
      </c>
      <c r="J69" s="419">
        <v>26</v>
      </c>
      <c r="K69" s="419">
        <v>34.65</v>
      </c>
      <c r="L69" s="454">
        <v>133.26923076923077</v>
      </c>
      <c r="M69" s="362"/>
    </row>
    <row r="70" spans="1:13" s="340" customFormat="1" ht="10.5" customHeight="1">
      <c r="A70" s="478"/>
      <c r="B70" s="514"/>
      <c r="C70" s="670" t="s">
        <v>438</v>
      </c>
      <c r="D70" s="670"/>
      <c r="E70" s="375"/>
      <c r="F70" s="419">
        <v>1667.915</v>
      </c>
      <c r="G70" s="419">
        <v>3943.5189999999998</v>
      </c>
      <c r="H70" s="419">
        <v>0</v>
      </c>
      <c r="I70" s="419">
        <v>0</v>
      </c>
      <c r="J70" s="419">
        <v>20000</v>
      </c>
      <c r="K70" s="419">
        <v>19985</v>
      </c>
      <c r="L70" s="454">
        <v>0</v>
      </c>
      <c r="M70" s="362"/>
    </row>
    <row r="71" spans="1:13" s="340" customFormat="1" ht="10.5" customHeight="1">
      <c r="A71" s="478"/>
      <c r="B71" s="514"/>
      <c r="C71" s="670" t="s">
        <v>50</v>
      </c>
      <c r="D71" s="670"/>
      <c r="E71" s="375"/>
      <c r="F71" s="419">
        <v>3242784.3829999999</v>
      </c>
      <c r="G71" s="419">
        <v>3386558.5389999999</v>
      </c>
      <c r="H71" s="419">
        <v>3604120.8459999999</v>
      </c>
      <c r="I71" s="419">
        <v>3762414.727</v>
      </c>
      <c r="J71" s="419">
        <v>3983000</v>
      </c>
      <c r="K71" s="419">
        <v>3951161.2220000001</v>
      </c>
      <c r="L71" s="454">
        <v>99.200633241275426</v>
      </c>
      <c r="M71" s="362"/>
    </row>
    <row r="72" spans="1:13" s="340" customFormat="1" ht="10.5" customHeight="1">
      <c r="A72" s="478"/>
      <c r="B72" s="514"/>
      <c r="C72" s="670" t="s">
        <v>29</v>
      </c>
      <c r="D72" s="670"/>
      <c r="E72" s="375"/>
      <c r="F72" s="419">
        <v>599203.38</v>
      </c>
      <c r="G72" s="419">
        <v>628991.51199999999</v>
      </c>
      <c r="H72" s="419">
        <v>504397.53100000002</v>
      </c>
      <c r="I72" s="419">
        <v>714066.94900000002</v>
      </c>
      <c r="J72" s="419">
        <v>1</v>
      </c>
      <c r="K72" s="419">
        <v>712599.14300000004</v>
      </c>
      <c r="L72" s="454">
        <v>71259914.299999997</v>
      </c>
      <c r="M72" s="362"/>
    </row>
    <row r="73" spans="1:13" s="340" customFormat="1" ht="10.5" customHeight="1">
      <c r="A73" s="478"/>
      <c r="B73" s="514"/>
      <c r="C73" s="670" t="s">
        <v>519</v>
      </c>
      <c r="D73" s="670"/>
      <c r="E73" s="375"/>
      <c r="F73" s="419">
        <v>41450.947999999997</v>
      </c>
      <c r="G73" s="419">
        <v>32341.053</v>
      </c>
      <c r="H73" s="419">
        <v>24604.359</v>
      </c>
      <c r="I73" s="419">
        <v>33148.252</v>
      </c>
      <c r="J73" s="419">
        <v>37427</v>
      </c>
      <c r="K73" s="419">
        <v>24749.115000000002</v>
      </c>
      <c r="L73" s="454">
        <v>66.126365992465338</v>
      </c>
      <c r="M73" s="362"/>
    </row>
    <row r="74" spans="1:13" s="373" customFormat="1" ht="10.5" customHeight="1">
      <c r="A74" s="517"/>
      <c r="B74" s="671" t="s">
        <v>12</v>
      </c>
      <c r="C74" s="671"/>
      <c r="D74" s="671"/>
      <c r="E74" s="372"/>
      <c r="F74" s="451">
        <v>16579430.686000001</v>
      </c>
      <c r="G74" s="451">
        <v>16845594.193999998</v>
      </c>
      <c r="H74" s="451">
        <v>17660675.282000002</v>
      </c>
      <c r="I74" s="451">
        <v>18635074.335000001</v>
      </c>
      <c r="J74" s="451">
        <v>19421000</v>
      </c>
      <c r="K74" s="451">
        <v>19295314.776999999</v>
      </c>
      <c r="L74" s="452">
        <v>99.352838561351106</v>
      </c>
      <c r="M74" s="357"/>
    </row>
    <row r="75" spans="1:13" s="340" customFormat="1" ht="10.5" customHeight="1">
      <c r="A75" s="478"/>
      <c r="B75" s="514"/>
      <c r="C75" s="670" t="s">
        <v>51</v>
      </c>
      <c r="D75" s="670"/>
      <c r="E75" s="375"/>
      <c r="F75" s="419">
        <v>248164.07699999999</v>
      </c>
      <c r="G75" s="419">
        <v>248641.19</v>
      </c>
      <c r="H75" s="419">
        <v>260207.64199999999</v>
      </c>
      <c r="I75" s="419">
        <v>266510.38500000001</v>
      </c>
      <c r="J75" s="419">
        <v>393453</v>
      </c>
      <c r="K75" s="419">
        <v>354493.79100000003</v>
      </c>
      <c r="L75" s="454">
        <v>90.098128874350948</v>
      </c>
      <c r="M75" s="362"/>
    </row>
    <row r="76" spans="1:13" s="340" customFormat="1" ht="10.5" customHeight="1">
      <c r="A76" s="478"/>
      <c r="B76" s="514"/>
      <c r="C76" s="679" t="s">
        <v>518</v>
      </c>
      <c r="D76" s="679"/>
      <c r="E76" s="375"/>
      <c r="F76" s="419">
        <v>16297883</v>
      </c>
      <c r="G76" s="419">
        <v>16572927.674000001</v>
      </c>
      <c r="H76" s="419">
        <v>17378953.581999999</v>
      </c>
      <c r="I76" s="419">
        <v>18338052.101</v>
      </c>
      <c r="J76" s="419">
        <v>18994547</v>
      </c>
      <c r="K76" s="419">
        <v>18918873.348999999</v>
      </c>
      <c r="L76" s="454">
        <v>99.601603286458996</v>
      </c>
      <c r="M76" s="362"/>
    </row>
    <row r="77" spans="1:13" s="340" customFormat="1" ht="10.5" customHeight="1">
      <c r="A77" s="478"/>
      <c r="B77" s="514"/>
      <c r="C77" s="670" t="s">
        <v>56</v>
      </c>
      <c r="D77" s="670"/>
      <c r="E77" s="375"/>
      <c r="F77" s="419">
        <v>33383.529000000002</v>
      </c>
      <c r="G77" s="419">
        <v>24025.33</v>
      </c>
      <c r="H77" s="419">
        <v>21514.058000000001</v>
      </c>
      <c r="I77" s="419">
        <v>30511.848999999998</v>
      </c>
      <c r="J77" s="419">
        <v>33000</v>
      </c>
      <c r="K77" s="419">
        <v>21947.636999999999</v>
      </c>
      <c r="L77" s="454">
        <v>66.507990909090907</v>
      </c>
      <c r="M77" s="368"/>
    </row>
    <row r="78" spans="1:13" ht="6" customHeight="1">
      <c r="A78" s="514"/>
      <c r="B78" s="514"/>
      <c r="C78" s="514"/>
      <c r="D78" s="514"/>
      <c r="E78" s="375"/>
      <c r="F78" s="474"/>
      <c r="G78" s="474"/>
      <c r="H78" s="474"/>
      <c r="I78" s="474"/>
      <c r="J78" s="474"/>
      <c r="K78" s="475"/>
      <c r="L78" s="476"/>
      <c r="M78" s="389"/>
    </row>
    <row r="79" spans="1:13" s="340" customFormat="1" ht="10.5" customHeight="1">
      <c r="A79" s="674" t="s">
        <v>895</v>
      </c>
      <c r="B79" s="674"/>
      <c r="C79" s="674"/>
      <c r="D79" s="674"/>
      <c r="E79" s="372"/>
      <c r="F79" s="419"/>
      <c r="G79" s="477"/>
      <c r="H79" s="477"/>
      <c r="I79" s="477"/>
      <c r="J79" s="477"/>
      <c r="K79" s="477"/>
      <c r="L79" s="458"/>
      <c r="M79" s="391"/>
    </row>
    <row r="80" spans="1:13" s="373" customFormat="1" ht="10.5" customHeight="1">
      <c r="A80" s="481"/>
      <c r="B80" s="671" t="s">
        <v>6</v>
      </c>
      <c r="C80" s="671"/>
      <c r="D80" s="671"/>
      <c r="E80" s="372"/>
      <c r="F80" s="451">
        <v>1326122.1640000001</v>
      </c>
      <c r="G80" s="451">
        <v>967979.86199999996</v>
      </c>
      <c r="H80" s="451">
        <v>1258801.5630000001</v>
      </c>
      <c r="I80" s="451">
        <v>0</v>
      </c>
      <c r="J80" s="451">
        <v>0</v>
      </c>
      <c r="K80" s="451">
        <v>0</v>
      </c>
      <c r="L80" s="452">
        <v>0</v>
      </c>
      <c r="M80" s="357"/>
    </row>
    <row r="81" spans="1:14" s="340" customFormat="1" ht="10.5" customHeight="1">
      <c r="A81" s="478"/>
      <c r="B81" s="514"/>
      <c r="C81" s="670" t="s">
        <v>36</v>
      </c>
      <c r="D81" s="670"/>
      <c r="E81" s="375"/>
      <c r="F81" s="419">
        <v>3402</v>
      </c>
      <c r="G81" s="419">
        <v>7138.8</v>
      </c>
      <c r="H81" s="419">
        <v>2278.8000000000002</v>
      </c>
      <c r="I81" s="419">
        <v>0</v>
      </c>
      <c r="J81" s="419">
        <v>0</v>
      </c>
      <c r="K81" s="419">
        <v>0</v>
      </c>
      <c r="L81" s="454">
        <v>0</v>
      </c>
      <c r="M81" s="362"/>
    </row>
    <row r="82" spans="1:14" s="340" customFormat="1" ht="10.5" customHeight="1">
      <c r="A82" s="478"/>
      <c r="B82" s="514"/>
      <c r="C82" s="670" t="s">
        <v>37</v>
      </c>
      <c r="D82" s="670"/>
      <c r="E82" s="375"/>
      <c r="F82" s="419">
        <v>85832.085000000006</v>
      </c>
      <c r="G82" s="419">
        <v>86857.028000000006</v>
      </c>
      <c r="H82" s="419">
        <v>87298.354999999996</v>
      </c>
      <c r="I82" s="419">
        <v>0</v>
      </c>
      <c r="J82" s="419">
        <v>0</v>
      </c>
      <c r="K82" s="419">
        <v>0</v>
      </c>
      <c r="L82" s="454">
        <v>0</v>
      </c>
      <c r="M82" s="362"/>
    </row>
    <row r="83" spans="1:14" s="340" customFormat="1" ht="10.5" customHeight="1">
      <c r="A83" s="478"/>
      <c r="B83" s="514"/>
      <c r="C83" s="670" t="s">
        <v>17</v>
      </c>
      <c r="D83" s="670"/>
      <c r="E83" s="375"/>
      <c r="F83" s="419">
        <v>33301</v>
      </c>
      <c r="G83" s="419">
        <v>24835</v>
      </c>
      <c r="H83" s="419">
        <v>83724</v>
      </c>
      <c r="I83" s="419">
        <v>0</v>
      </c>
      <c r="J83" s="419">
        <v>0</v>
      </c>
      <c r="K83" s="419">
        <v>0</v>
      </c>
      <c r="L83" s="454">
        <v>0</v>
      </c>
      <c r="M83" s="362"/>
    </row>
    <row r="84" spans="1:14" s="340" customFormat="1" ht="10.5" customHeight="1">
      <c r="A84" s="478"/>
      <c r="B84" s="514"/>
      <c r="C84" s="670" t="s">
        <v>755</v>
      </c>
      <c r="D84" s="670"/>
      <c r="E84" s="375"/>
      <c r="F84" s="419">
        <v>99.06</v>
      </c>
      <c r="G84" s="419">
        <v>43.23</v>
      </c>
      <c r="H84" s="419">
        <v>0</v>
      </c>
      <c r="I84" s="419">
        <v>0</v>
      </c>
      <c r="J84" s="419">
        <v>0</v>
      </c>
      <c r="K84" s="419">
        <v>0</v>
      </c>
      <c r="L84" s="454">
        <v>0</v>
      </c>
      <c r="M84" s="362"/>
    </row>
    <row r="85" spans="1:14" s="340" customFormat="1" ht="10.5" customHeight="1">
      <c r="A85" s="478"/>
      <c r="B85" s="514"/>
      <c r="C85" s="670" t="s">
        <v>7</v>
      </c>
      <c r="D85" s="670"/>
      <c r="E85" s="375"/>
      <c r="F85" s="419">
        <v>573647.29700000002</v>
      </c>
      <c r="G85" s="419">
        <v>539055.01699999999</v>
      </c>
      <c r="H85" s="419">
        <v>513198.43900000001</v>
      </c>
      <c r="I85" s="419">
        <v>0</v>
      </c>
      <c r="J85" s="419">
        <v>0</v>
      </c>
      <c r="K85" s="419">
        <v>0</v>
      </c>
      <c r="L85" s="454">
        <v>0</v>
      </c>
      <c r="M85" s="362"/>
    </row>
    <row r="86" spans="1:14" s="340" customFormat="1" ht="10.5" customHeight="1">
      <c r="A86" s="478"/>
      <c r="B86" s="514"/>
      <c r="C86" s="670" t="s">
        <v>8</v>
      </c>
      <c r="D86" s="670"/>
      <c r="E86" s="375"/>
      <c r="F86" s="419">
        <v>27806</v>
      </c>
      <c r="G86" s="419">
        <v>3000</v>
      </c>
      <c r="H86" s="419">
        <v>2788</v>
      </c>
      <c r="I86" s="419">
        <v>0</v>
      </c>
      <c r="J86" s="419">
        <v>0</v>
      </c>
      <c r="K86" s="419">
        <v>0</v>
      </c>
      <c r="L86" s="454">
        <v>0</v>
      </c>
      <c r="M86" s="362"/>
    </row>
    <row r="87" spans="1:14" s="340" customFormat="1" ht="10.5" customHeight="1">
      <c r="A87" s="478"/>
      <c r="B87" s="514"/>
      <c r="C87" s="670" t="s">
        <v>10</v>
      </c>
      <c r="D87" s="670"/>
      <c r="E87" s="375"/>
      <c r="F87" s="419">
        <v>139034.72200000001</v>
      </c>
      <c r="G87" s="419">
        <v>35050.786999999997</v>
      </c>
      <c r="H87" s="419">
        <v>20513.969000000001</v>
      </c>
      <c r="I87" s="419">
        <v>0</v>
      </c>
      <c r="J87" s="419">
        <v>0</v>
      </c>
      <c r="K87" s="419">
        <v>0</v>
      </c>
      <c r="L87" s="454">
        <v>0</v>
      </c>
      <c r="M87" s="362"/>
    </row>
    <row r="88" spans="1:14" s="340" customFormat="1" ht="10.5" customHeight="1">
      <c r="A88" s="478"/>
      <c r="B88" s="514"/>
      <c r="C88" s="670" t="s">
        <v>11</v>
      </c>
      <c r="D88" s="670"/>
      <c r="E88" s="375"/>
      <c r="F88" s="419">
        <v>463000</v>
      </c>
      <c r="G88" s="419">
        <v>272000</v>
      </c>
      <c r="H88" s="419">
        <v>549000</v>
      </c>
      <c r="I88" s="419">
        <v>0</v>
      </c>
      <c r="J88" s="419">
        <v>0</v>
      </c>
      <c r="K88" s="419">
        <v>0</v>
      </c>
      <c r="L88" s="454">
        <v>0</v>
      </c>
      <c r="M88" s="362"/>
    </row>
    <row r="89" spans="1:14" s="373" customFormat="1" ht="10.5" customHeight="1">
      <c r="A89" s="517"/>
      <c r="B89" s="671" t="s">
        <v>12</v>
      </c>
      <c r="C89" s="671"/>
      <c r="D89" s="671"/>
      <c r="E89" s="372"/>
      <c r="F89" s="451">
        <v>1323122.1640000001</v>
      </c>
      <c r="G89" s="451">
        <v>965191.86199999996</v>
      </c>
      <c r="H89" s="451">
        <v>1206056.0360000001</v>
      </c>
      <c r="I89" s="451">
        <v>0</v>
      </c>
      <c r="J89" s="451">
        <v>0</v>
      </c>
      <c r="K89" s="451">
        <v>0</v>
      </c>
      <c r="L89" s="452">
        <v>0</v>
      </c>
      <c r="M89" s="357"/>
    </row>
    <row r="90" spans="1:14" s="340" customFormat="1" ht="10.5" customHeight="1">
      <c r="A90" s="478"/>
      <c r="B90" s="514"/>
      <c r="C90" s="670" t="s">
        <v>39</v>
      </c>
      <c r="D90" s="670"/>
      <c r="E90" s="375"/>
      <c r="F90" s="419">
        <v>1323122.1640000001</v>
      </c>
      <c r="G90" s="419">
        <v>965191.86199999996</v>
      </c>
      <c r="H90" s="419">
        <v>1206056.0360000001</v>
      </c>
      <c r="I90" s="419">
        <v>0</v>
      </c>
      <c r="J90" s="419">
        <v>0</v>
      </c>
      <c r="K90" s="419">
        <v>0</v>
      </c>
      <c r="L90" s="454">
        <v>0</v>
      </c>
      <c r="M90" s="362"/>
      <c r="N90" s="463"/>
    </row>
    <row r="91" spans="1:14" s="340" customFormat="1" ht="10.5" customHeight="1">
      <c r="A91" s="478"/>
      <c r="B91" s="514"/>
      <c r="C91" s="514"/>
      <c r="D91" s="514" t="s">
        <v>39</v>
      </c>
      <c r="E91" s="375"/>
      <c r="F91" s="419">
        <v>225164.7</v>
      </c>
      <c r="G91" s="419">
        <v>252983.448</v>
      </c>
      <c r="H91" s="419">
        <v>146371.28</v>
      </c>
      <c r="I91" s="419">
        <v>0</v>
      </c>
      <c r="J91" s="419">
        <v>0</v>
      </c>
      <c r="K91" s="419">
        <v>0</v>
      </c>
      <c r="L91" s="454">
        <v>0</v>
      </c>
      <c r="M91" s="362"/>
    </row>
    <row r="92" spans="1:14" ht="10.5" customHeight="1">
      <c r="A92" s="478"/>
      <c r="B92" s="514"/>
      <c r="C92" s="514"/>
      <c r="D92" s="514" t="s">
        <v>40</v>
      </c>
      <c r="E92" s="375"/>
      <c r="F92" s="479">
        <v>742281.85499999998</v>
      </c>
      <c r="G92" s="479">
        <v>348429.73300000001</v>
      </c>
      <c r="H92" s="479">
        <v>691344.68799999997</v>
      </c>
      <c r="I92" s="419">
        <v>0</v>
      </c>
      <c r="J92" s="419">
        <v>0</v>
      </c>
      <c r="K92" s="419">
        <v>0</v>
      </c>
      <c r="L92" s="454">
        <v>0</v>
      </c>
      <c r="M92" s="362"/>
    </row>
    <row r="93" spans="1:14" ht="10.5" customHeight="1">
      <c r="A93" s="478"/>
      <c r="B93" s="514"/>
      <c r="C93" s="514"/>
      <c r="D93" s="514" t="s">
        <v>27</v>
      </c>
      <c r="E93" s="375"/>
      <c r="F93" s="479">
        <v>355675.609</v>
      </c>
      <c r="G93" s="479">
        <v>363778.68099999998</v>
      </c>
      <c r="H93" s="479">
        <v>368340.06800000003</v>
      </c>
      <c r="I93" s="419">
        <v>0</v>
      </c>
      <c r="J93" s="419">
        <v>0</v>
      </c>
      <c r="K93" s="419">
        <v>0</v>
      </c>
      <c r="L93" s="454">
        <v>0</v>
      </c>
      <c r="M93" s="362"/>
    </row>
    <row r="94" spans="1:14" ht="6" customHeight="1">
      <c r="A94" s="514"/>
      <c r="B94" s="514"/>
      <c r="C94" s="514"/>
      <c r="D94" s="514"/>
      <c r="E94" s="375"/>
      <c r="F94" s="474"/>
      <c r="G94" s="475"/>
      <c r="H94" s="475"/>
      <c r="I94" s="475"/>
      <c r="J94" s="474"/>
      <c r="K94" s="475"/>
      <c r="L94" s="454"/>
      <c r="M94" s="362"/>
    </row>
    <row r="95" spans="1:14" ht="10.5" customHeight="1">
      <c r="A95" s="680" t="s">
        <v>896</v>
      </c>
      <c r="B95" s="681"/>
      <c r="C95" s="681"/>
      <c r="D95" s="681"/>
      <c r="E95" s="375"/>
      <c r="F95" s="461"/>
      <c r="G95" s="461"/>
      <c r="H95" s="461"/>
      <c r="I95" s="461"/>
      <c r="J95" s="461"/>
      <c r="K95" s="461"/>
      <c r="L95" s="454"/>
      <c r="M95" s="362"/>
    </row>
    <row r="96" spans="1:14" s="395" customFormat="1" ht="10.5" customHeight="1">
      <c r="A96" s="481"/>
      <c r="B96" s="671" t="s">
        <v>111</v>
      </c>
      <c r="C96" s="671"/>
      <c r="D96" s="671"/>
      <c r="E96" s="372"/>
      <c r="F96" s="464">
        <v>2215023.4890000001</v>
      </c>
      <c r="G96" s="464">
        <v>2685059.2289999998</v>
      </c>
      <c r="H96" s="464">
        <v>2708236.2590000001</v>
      </c>
      <c r="I96" s="464">
        <v>0</v>
      </c>
      <c r="J96" s="464">
        <v>0</v>
      </c>
      <c r="K96" s="464">
        <v>0</v>
      </c>
      <c r="L96" s="452">
        <v>0</v>
      </c>
      <c r="M96" s="357"/>
    </row>
    <row r="97" spans="1:13" ht="10.5" customHeight="1">
      <c r="A97" s="478"/>
      <c r="B97" s="514"/>
      <c r="C97" s="670" t="s">
        <v>36</v>
      </c>
      <c r="D97" s="670"/>
      <c r="E97" s="375"/>
      <c r="F97" s="461">
        <v>2224.8000000000002</v>
      </c>
      <c r="G97" s="461">
        <v>972</v>
      </c>
      <c r="H97" s="461">
        <v>3315.6</v>
      </c>
      <c r="I97" s="461">
        <v>0</v>
      </c>
      <c r="J97" s="461">
        <v>0</v>
      </c>
      <c r="K97" s="461">
        <v>0</v>
      </c>
      <c r="L97" s="454">
        <v>0</v>
      </c>
      <c r="M97" s="362"/>
    </row>
    <row r="98" spans="1:13" ht="10.5" customHeight="1">
      <c r="A98" s="478"/>
      <c r="B98" s="514"/>
      <c r="C98" s="670" t="s">
        <v>37</v>
      </c>
      <c r="D98" s="670"/>
      <c r="E98" s="375"/>
      <c r="F98" s="461">
        <v>139132.177</v>
      </c>
      <c r="G98" s="461">
        <v>138865.693</v>
      </c>
      <c r="H98" s="461">
        <v>128414.3</v>
      </c>
      <c r="I98" s="461">
        <v>0</v>
      </c>
      <c r="J98" s="461">
        <v>0</v>
      </c>
      <c r="K98" s="461">
        <v>0</v>
      </c>
      <c r="L98" s="454">
        <v>0</v>
      </c>
      <c r="M98" s="362"/>
    </row>
    <row r="99" spans="1:13" ht="10.5" customHeight="1">
      <c r="A99" s="478"/>
      <c r="B99" s="514"/>
      <c r="C99" s="670" t="s">
        <v>438</v>
      </c>
      <c r="D99" s="670"/>
      <c r="E99" s="375"/>
      <c r="F99" s="461">
        <v>503478</v>
      </c>
      <c r="G99" s="461">
        <v>584544</v>
      </c>
      <c r="H99" s="461">
        <v>504869</v>
      </c>
      <c r="I99" s="461">
        <v>0</v>
      </c>
      <c r="J99" s="461">
        <v>0</v>
      </c>
      <c r="K99" s="461">
        <v>0</v>
      </c>
      <c r="L99" s="454">
        <v>0</v>
      </c>
      <c r="M99" s="362"/>
    </row>
    <row r="100" spans="1:13" s="340" customFormat="1" ht="10.5" customHeight="1">
      <c r="A100" s="478"/>
      <c r="B100" s="514"/>
      <c r="C100" s="670" t="s">
        <v>230</v>
      </c>
      <c r="D100" s="670"/>
      <c r="E100" s="375"/>
      <c r="F100" s="419">
        <v>0</v>
      </c>
      <c r="G100" s="419">
        <v>0</v>
      </c>
      <c r="H100" s="419">
        <v>0</v>
      </c>
      <c r="I100" s="419">
        <v>0</v>
      </c>
      <c r="J100" s="461">
        <v>0</v>
      </c>
      <c r="K100" s="461">
        <v>0</v>
      </c>
      <c r="L100" s="454">
        <v>0</v>
      </c>
      <c r="M100" s="367"/>
    </row>
    <row r="101" spans="1:13" ht="10.5" customHeight="1">
      <c r="A101" s="478"/>
      <c r="B101" s="514"/>
      <c r="C101" s="670" t="s">
        <v>7</v>
      </c>
      <c r="D101" s="670"/>
      <c r="E101" s="375"/>
      <c r="F101" s="461">
        <v>909949.55500000005</v>
      </c>
      <c r="G101" s="461">
        <v>1110205.473</v>
      </c>
      <c r="H101" s="461">
        <v>1041000</v>
      </c>
      <c r="I101" s="461">
        <v>0</v>
      </c>
      <c r="J101" s="461">
        <v>0</v>
      </c>
      <c r="K101" s="461">
        <v>0</v>
      </c>
      <c r="L101" s="454">
        <v>0</v>
      </c>
      <c r="M101" s="362"/>
    </row>
    <row r="102" spans="1:13" ht="10.5" customHeight="1">
      <c r="A102" s="478"/>
      <c r="B102" s="514"/>
      <c r="C102" s="670" t="s">
        <v>8</v>
      </c>
      <c r="D102" s="670"/>
      <c r="E102" s="375"/>
      <c r="F102" s="461">
        <v>48638</v>
      </c>
      <c r="G102" s="461">
        <v>2000</v>
      </c>
      <c r="H102" s="461">
        <v>16335</v>
      </c>
      <c r="I102" s="461">
        <v>0</v>
      </c>
      <c r="J102" s="461">
        <v>0</v>
      </c>
      <c r="K102" s="461">
        <v>0</v>
      </c>
      <c r="L102" s="454">
        <v>0</v>
      </c>
      <c r="M102" s="362"/>
    </row>
    <row r="103" spans="1:13" ht="10.5" customHeight="1">
      <c r="A103" s="478"/>
      <c r="B103" s="514"/>
      <c r="C103" s="670" t="s">
        <v>10</v>
      </c>
      <c r="D103" s="670"/>
      <c r="E103" s="375"/>
      <c r="F103" s="461">
        <v>18600.956999999999</v>
      </c>
      <c r="G103" s="461">
        <v>46472.063000000002</v>
      </c>
      <c r="H103" s="461">
        <v>60302.358999999997</v>
      </c>
      <c r="I103" s="461">
        <v>0</v>
      </c>
      <c r="J103" s="461">
        <v>0</v>
      </c>
      <c r="K103" s="461">
        <v>0</v>
      </c>
      <c r="L103" s="454">
        <v>0</v>
      </c>
      <c r="M103" s="362"/>
    </row>
    <row r="104" spans="1:13" ht="10.5" customHeight="1">
      <c r="A104" s="478"/>
      <c r="B104" s="514"/>
      <c r="C104" s="670" t="s">
        <v>31</v>
      </c>
      <c r="D104" s="670"/>
      <c r="E104" s="375"/>
      <c r="F104" s="461">
        <v>593000</v>
      </c>
      <c r="G104" s="461">
        <v>802000</v>
      </c>
      <c r="H104" s="461">
        <v>954000</v>
      </c>
      <c r="I104" s="461">
        <v>0</v>
      </c>
      <c r="J104" s="461">
        <v>0</v>
      </c>
      <c r="K104" s="461">
        <v>0</v>
      </c>
      <c r="L104" s="454">
        <v>0</v>
      </c>
      <c r="M104" s="362"/>
    </row>
    <row r="105" spans="1:13" s="395" customFormat="1" ht="10.5" customHeight="1">
      <c r="A105" s="517"/>
      <c r="B105" s="671" t="s">
        <v>12</v>
      </c>
      <c r="C105" s="671"/>
      <c r="D105" s="671"/>
      <c r="E105" s="372"/>
      <c r="F105" s="464">
        <v>2213023.4890000001</v>
      </c>
      <c r="G105" s="464">
        <v>2668724.2289999998</v>
      </c>
      <c r="H105" s="464">
        <v>2613366.8369999998</v>
      </c>
      <c r="I105" s="464">
        <v>0</v>
      </c>
      <c r="J105" s="464">
        <v>0</v>
      </c>
      <c r="K105" s="464">
        <v>0</v>
      </c>
      <c r="L105" s="452">
        <v>0</v>
      </c>
      <c r="M105" s="357"/>
    </row>
    <row r="106" spans="1:13" ht="10.5" customHeight="1">
      <c r="A106" s="478"/>
      <c r="B106" s="514"/>
      <c r="C106" s="670" t="s">
        <v>357</v>
      </c>
      <c r="D106" s="670"/>
      <c r="E106" s="375"/>
      <c r="F106" s="461">
        <v>2213023.4890000001</v>
      </c>
      <c r="G106" s="461">
        <v>2668724.2289999998</v>
      </c>
      <c r="H106" s="461">
        <v>2613366.8369999998</v>
      </c>
      <c r="I106" s="461">
        <v>0</v>
      </c>
      <c r="J106" s="461">
        <v>0</v>
      </c>
      <c r="K106" s="461">
        <v>0</v>
      </c>
      <c r="L106" s="454">
        <v>0</v>
      </c>
      <c r="M106" s="362"/>
    </row>
    <row r="107" spans="1:13" ht="10.5" customHeight="1">
      <c r="A107" s="478"/>
      <c r="B107" s="514"/>
      <c r="C107" s="514"/>
      <c r="D107" s="514" t="s">
        <v>357</v>
      </c>
      <c r="E107" s="375"/>
      <c r="F107" s="461">
        <v>170463.68400000001</v>
      </c>
      <c r="G107" s="461">
        <v>201075.114</v>
      </c>
      <c r="H107" s="461">
        <v>88197.95</v>
      </c>
      <c r="I107" s="461">
        <v>0</v>
      </c>
      <c r="J107" s="461">
        <v>0</v>
      </c>
      <c r="K107" s="461">
        <v>0</v>
      </c>
      <c r="L107" s="454">
        <v>0</v>
      </c>
      <c r="M107" s="362"/>
    </row>
    <row r="108" spans="1:13" ht="10.5" customHeight="1">
      <c r="A108" s="478"/>
      <c r="B108" s="514"/>
      <c r="C108" s="514"/>
      <c r="D108" s="515" t="s">
        <v>356</v>
      </c>
      <c r="E108" s="375"/>
      <c r="F108" s="461">
        <v>1944231.9040000001</v>
      </c>
      <c r="G108" s="461">
        <v>2365954.3259999999</v>
      </c>
      <c r="H108" s="461">
        <v>2401931.2889999999</v>
      </c>
      <c r="I108" s="461">
        <v>0</v>
      </c>
      <c r="J108" s="461">
        <v>0</v>
      </c>
      <c r="K108" s="461">
        <v>0</v>
      </c>
      <c r="L108" s="454">
        <v>0</v>
      </c>
      <c r="M108" s="362"/>
    </row>
    <row r="109" spans="1:13" ht="10.5" customHeight="1">
      <c r="A109" s="478"/>
      <c r="B109" s="514"/>
      <c r="C109" s="514"/>
      <c r="D109" s="514" t="s">
        <v>78</v>
      </c>
      <c r="E109" s="375"/>
      <c r="F109" s="461">
        <v>98327.900999999998</v>
      </c>
      <c r="G109" s="461">
        <v>101694.789</v>
      </c>
      <c r="H109" s="461">
        <v>123237.598</v>
      </c>
      <c r="I109" s="461">
        <v>0</v>
      </c>
      <c r="J109" s="461">
        <v>0</v>
      </c>
      <c r="K109" s="461">
        <v>0</v>
      </c>
      <c r="L109" s="454">
        <v>0</v>
      </c>
      <c r="M109" s="362"/>
    </row>
    <row r="110" spans="1:13" ht="10.5" customHeight="1">
      <c r="A110" s="478"/>
      <c r="B110" s="514"/>
      <c r="C110" s="514"/>
      <c r="D110" s="514" t="s">
        <v>79</v>
      </c>
      <c r="E110" s="375"/>
      <c r="F110" s="461">
        <v>0</v>
      </c>
      <c r="G110" s="461">
        <v>0</v>
      </c>
      <c r="H110" s="461">
        <v>0</v>
      </c>
      <c r="I110" s="461">
        <v>0</v>
      </c>
      <c r="J110" s="461">
        <v>0</v>
      </c>
      <c r="K110" s="461">
        <v>0</v>
      </c>
      <c r="L110" s="454">
        <v>0</v>
      </c>
      <c r="M110" s="368"/>
    </row>
    <row r="111" spans="1:13" ht="6" customHeight="1">
      <c r="A111" s="478"/>
      <c r="B111" s="514"/>
      <c r="C111" s="514"/>
      <c r="D111" s="514"/>
      <c r="E111" s="375"/>
      <c r="F111" s="474"/>
      <c r="G111" s="475"/>
      <c r="H111" s="475"/>
      <c r="I111" s="475"/>
      <c r="J111" s="474"/>
      <c r="K111" s="475"/>
      <c r="L111" s="454"/>
      <c r="M111" s="397"/>
    </row>
    <row r="112" spans="1:13" ht="10.5" customHeight="1">
      <c r="A112" s="682" t="s">
        <v>897</v>
      </c>
      <c r="B112" s="682"/>
      <c r="C112" s="682"/>
      <c r="D112" s="682"/>
      <c r="E112" s="420"/>
      <c r="F112" s="483"/>
      <c r="G112" s="484"/>
      <c r="H112" s="484"/>
      <c r="I112" s="484"/>
      <c r="J112" s="461"/>
      <c r="K112" s="460"/>
      <c r="L112" s="454"/>
      <c r="M112" s="397"/>
    </row>
    <row r="113" spans="1:14" s="395" customFormat="1" ht="10.5" customHeight="1">
      <c r="A113" s="481"/>
      <c r="B113" s="671" t="s">
        <v>111</v>
      </c>
      <c r="C113" s="671"/>
      <c r="D113" s="671"/>
      <c r="E113" s="372"/>
      <c r="F113" s="464">
        <v>1244616.7949999999</v>
      </c>
      <c r="G113" s="464">
        <v>562813.071</v>
      </c>
      <c r="H113" s="464">
        <v>510490.47399999999</v>
      </c>
      <c r="I113" s="464">
        <v>0</v>
      </c>
      <c r="J113" s="464">
        <v>0</v>
      </c>
      <c r="K113" s="464">
        <v>0</v>
      </c>
      <c r="L113" s="452">
        <v>0</v>
      </c>
      <c r="M113" s="357"/>
      <c r="N113" s="485"/>
    </row>
    <row r="114" spans="1:14" ht="10.5" customHeight="1">
      <c r="A114" s="478"/>
      <c r="B114" s="514"/>
      <c r="C114" s="670" t="s">
        <v>36</v>
      </c>
      <c r="D114" s="670"/>
      <c r="E114" s="375"/>
      <c r="F114" s="461">
        <v>67215</v>
      </c>
      <c r="G114" s="461">
        <v>27850</v>
      </c>
      <c r="H114" s="461">
        <v>17010</v>
      </c>
      <c r="I114" s="461">
        <v>0</v>
      </c>
      <c r="J114" s="461">
        <v>0</v>
      </c>
      <c r="K114" s="461">
        <v>0</v>
      </c>
      <c r="L114" s="454">
        <v>0</v>
      </c>
      <c r="M114" s="362"/>
    </row>
    <row r="115" spans="1:14" ht="10.5" customHeight="1">
      <c r="A115" s="478"/>
      <c r="B115" s="514"/>
      <c r="C115" s="670" t="s">
        <v>37</v>
      </c>
      <c r="D115" s="670"/>
      <c r="E115" s="375"/>
      <c r="F115" s="461">
        <v>106149.092</v>
      </c>
      <c r="G115" s="461">
        <v>124121.61199999999</v>
      </c>
      <c r="H115" s="461">
        <v>129283.46400000001</v>
      </c>
      <c r="I115" s="461">
        <v>0</v>
      </c>
      <c r="J115" s="461">
        <v>0</v>
      </c>
      <c r="K115" s="461">
        <v>0</v>
      </c>
      <c r="L115" s="454">
        <v>0</v>
      </c>
      <c r="M115" s="362"/>
    </row>
    <row r="116" spans="1:14" ht="10.5" customHeight="1">
      <c r="A116" s="478"/>
      <c r="B116" s="514"/>
      <c r="C116" s="670" t="s">
        <v>438</v>
      </c>
      <c r="D116" s="670"/>
      <c r="E116" s="375"/>
      <c r="F116" s="461">
        <v>74845</v>
      </c>
      <c r="G116" s="461">
        <v>0</v>
      </c>
      <c r="H116" s="461">
        <v>0</v>
      </c>
      <c r="I116" s="461">
        <v>0</v>
      </c>
      <c r="J116" s="461">
        <v>0</v>
      </c>
      <c r="K116" s="461">
        <v>0</v>
      </c>
      <c r="L116" s="454">
        <v>0</v>
      </c>
      <c r="M116" s="362"/>
    </row>
    <row r="117" spans="1:14" ht="10.5" customHeight="1">
      <c r="A117" s="478"/>
      <c r="B117" s="514"/>
      <c r="C117" s="670" t="s">
        <v>748</v>
      </c>
      <c r="D117" s="670"/>
      <c r="E117" s="375"/>
      <c r="F117" s="461">
        <v>301.05799999999999</v>
      </c>
      <c r="G117" s="461">
        <v>388.86099999999999</v>
      </c>
      <c r="H117" s="461">
        <v>68.436999999999998</v>
      </c>
      <c r="I117" s="461">
        <v>0</v>
      </c>
      <c r="J117" s="461">
        <v>0</v>
      </c>
      <c r="K117" s="461">
        <v>0</v>
      </c>
      <c r="L117" s="454">
        <v>0</v>
      </c>
      <c r="M117" s="362"/>
    </row>
    <row r="118" spans="1:14" ht="10.5" customHeight="1">
      <c r="A118" s="478"/>
      <c r="B118" s="514"/>
      <c r="C118" s="670" t="s">
        <v>7</v>
      </c>
      <c r="D118" s="670"/>
      <c r="E118" s="375"/>
      <c r="F118" s="461">
        <v>380798.56400000001</v>
      </c>
      <c r="G118" s="461">
        <v>376956.57699999999</v>
      </c>
      <c r="H118" s="461">
        <v>348739.65399999998</v>
      </c>
      <c r="I118" s="461">
        <v>0</v>
      </c>
      <c r="J118" s="461">
        <v>0</v>
      </c>
      <c r="K118" s="461">
        <v>0</v>
      </c>
      <c r="L118" s="454">
        <v>0</v>
      </c>
      <c r="M118" s="362"/>
    </row>
    <row r="119" spans="1:14" ht="10.5" customHeight="1">
      <c r="A119" s="478"/>
      <c r="B119" s="514"/>
      <c r="C119" s="670" t="s">
        <v>8</v>
      </c>
      <c r="D119" s="670"/>
      <c r="E119" s="375"/>
      <c r="F119" s="461">
        <v>6318.5</v>
      </c>
      <c r="G119" s="461">
        <v>0</v>
      </c>
      <c r="H119" s="461">
        <v>0</v>
      </c>
      <c r="I119" s="461">
        <v>0</v>
      </c>
      <c r="J119" s="461">
        <v>0</v>
      </c>
      <c r="K119" s="461">
        <v>0</v>
      </c>
      <c r="L119" s="454">
        <v>0</v>
      </c>
      <c r="M119" s="362"/>
    </row>
    <row r="120" spans="1:14" ht="10.5" customHeight="1">
      <c r="A120" s="478"/>
      <c r="B120" s="514"/>
      <c r="C120" s="670" t="s">
        <v>10</v>
      </c>
      <c r="D120" s="670"/>
      <c r="E120" s="375"/>
      <c r="F120" s="461">
        <v>80989.581000000006</v>
      </c>
      <c r="G120" s="461">
        <v>33496.021000000001</v>
      </c>
      <c r="H120" s="461">
        <v>4388.9189999999999</v>
      </c>
      <c r="I120" s="461">
        <v>0</v>
      </c>
      <c r="J120" s="461">
        <v>0</v>
      </c>
      <c r="K120" s="461">
        <v>0</v>
      </c>
      <c r="L120" s="454">
        <v>0</v>
      </c>
      <c r="M120" s="362"/>
    </row>
    <row r="121" spans="1:14" ht="10.5" customHeight="1">
      <c r="A121" s="478"/>
      <c r="B121" s="514"/>
      <c r="C121" s="670" t="s">
        <v>31</v>
      </c>
      <c r="D121" s="670"/>
      <c r="E121" s="375"/>
      <c r="F121" s="461">
        <v>528000</v>
      </c>
      <c r="G121" s="461">
        <v>0</v>
      </c>
      <c r="H121" s="461">
        <v>11000</v>
      </c>
      <c r="I121" s="461">
        <v>0</v>
      </c>
      <c r="J121" s="461">
        <v>0</v>
      </c>
      <c r="K121" s="461">
        <v>0</v>
      </c>
      <c r="L121" s="454">
        <v>0</v>
      </c>
      <c r="M121" s="362"/>
    </row>
    <row r="122" spans="1:14" s="395" customFormat="1" ht="10.5" customHeight="1">
      <c r="A122" s="517"/>
      <c r="B122" s="671" t="s">
        <v>12</v>
      </c>
      <c r="C122" s="671"/>
      <c r="D122" s="671"/>
      <c r="E122" s="372"/>
      <c r="F122" s="464">
        <v>1244616.7949999999</v>
      </c>
      <c r="G122" s="464">
        <v>562813.071</v>
      </c>
      <c r="H122" s="464">
        <v>476271.83</v>
      </c>
      <c r="I122" s="464">
        <v>0</v>
      </c>
      <c r="J122" s="464">
        <v>0</v>
      </c>
      <c r="K122" s="464">
        <v>0</v>
      </c>
      <c r="L122" s="452">
        <v>0</v>
      </c>
      <c r="M122" s="357"/>
    </row>
    <row r="123" spans="1:14" ht="10.5" customHeight="1">
      <c r="A123" s="478"/>
      <c r="B123" s="514"/>
      <c r="C123" s="683" t="s">
        <v>353</v>
      </c>
      <c r="D123" s="683"/>
      <c r="E123" s="375"/>
      <c r="F123" s="461">
        <v>1244616.7949999999</v>
      </c>
      <c r="G123" s="461">
        <v>562813.071</v>
      </c>
      <c r="H123" s="461">
        <v>476271.83</v>
      </c>
      <c r="I123" s="461">
        <v>0</v>
      </c>
      <c r="J123" s="461">
        <v>0</v>
      </c>
      <c r="K123" s="461">
        <v>0</v>
      </c>
      <c r="L123" s="454">
        <v>0</v>
      </c>
      <c r="M123" s="362"/>
      <c r="N123" s="463"/>
    </row>
    <row r="124" spans="1:14" ht="10.5" customHeight="1">
      <c r="A124" s="478"/>
      <c r="B124" s="514"/>
      <c r="C124" s="514"/>
      <c r="D124" s="487" t="s">
        <v>353</v>
      </c>
      <c r="E124" s="375"/>
      <c r="F124" s="461">
        <v>343273.25099999999</v>
      </c>
      <c r="G124" s="461">
        <v>336189.58899999998</v>
      </c>
      <c r="H124" s="461">
        <v>227996.946</v>
      </c>
      <c r="I124" s="461">
        <v>0</v>
      </c>
      <c r="J124" s="461">
        <v>0</v>
      </c>
      <c r="K124" s="461">
        <v>0</v>
      </c>
      <c r="L124" s="454">
        <v>0</v>
      </c>
      <c r="M124" s="362"/>
    </row>
    <row r="125" spans="1:14" ht="10.5" customHeight="1">
      <c r="A125" s="478"/>
      <c r="B125" s="514"/>
      <c r="C125" s="514"/>
      <c r="D125" s="488" t="s">
        <v>512</v>
      </c>
      <c r="E125" s="375"/>
      <c r="F125" s="461">
        <v>696691.03399999999</v>
      </c>
      <c r="G125" s="461">
        <v>0</v>
      </c>
      <c r="H125" s="461">
        <v>0</v>
      </c>
      <c r="I125" s="461">
        <v>0</v>
      </c>
      <c r="J125" s="461">
        <v>0</v>
      </c>
      <c r="K125" s="461">
        <v>0</v>
      </c>
      <c r="L125" s="454">
        <v>0</v>
      </c>
      <c r="M125" s="362"/>
    </row>
    <row r="126" spans="1:14" ht="10.5" customHeight="1">
      <c r="A126" s="478"/>
      <c r="B126" s="514"/>
      <c r="C126" s="514"/>
      <c r="D126" s="514" t="s">
        <v>78</v>
      </c>
      <c r="E126" s="375"/>
      <c r="F126" s="461">
        <v>204652.51</v>
      </c>
      <c r="G126" s="461">
        <v>226623.48199999999</v>
      </c>
      <c r="H126" s="461">
        <v>248274.88399999999</v>
      </c>
      <c r="I126" s="461">
        <v>0</v>
      </c>
      <c r="J126" s="461">
        <v>0</v>
      </c>
      <c r="K126" s="461">
        <v>0</v>
      </c>
      <c r="L126" s="454">
        <v>0</v>
      </c>
      <c r="M126" s="362"/>
    </row>
    <row r="127" spans="1:14" ht="6" customHeight="1">
      <c r="A127" s="514"/>
      <c r="B127" s="514"/>
      <c r="C127" s="514"/>
      <c r="D127" s="514"/>
      <c r="E127" s="375"/>
      <c r="F127" s="474"/>
      <c r="G127" s="475"/>
      <c r="H127" s="475"/>
      <c r="I127" s="475"/>
      <c r="J127" s="474"/>
      <c r="K127" s="475"/>
      <c r="L127" s="458"/>
      <c r="M127" s="389"/>
    </row>
    <row r="128" spans="1:14" ht="10.5" customHeight="1">
      <c r="A128" s="684" t="s">
        <v>122</v>
      </c>
      <c r="B128" s="684"/>
      <c r="C128" s="684"/>
      <c r="D128" s="684"/>
      <c r="E128" s="372"/>
      <c r="F128" s="489"/>
      <c r="G128" s="490"/>
      <c r="H128" s="490"/>
      <c r="I128" s="490"/>
      <c r="J128" s="490"/>
      <c r="K128" s="490"/>
      <c r="L128" s="458"/>
      <c r="M128" s="357"/>
    </row>
    <row r="129" spans="1:13" s="395" customFormat="1" ht="10.5" customHeight="1">
      <c r="A129" s="481"/>
      <c r="B129" s="671" t="s">
        <v>111</v>
      </c>
      <c r="C129" s="671"/>
      <c r="D129" s="671"/>
      <c r="E129" s="372"/>
      <c r="F129" s="451">
        <v>2957636.6680000001</v>
      </c>
      <c r="G129" s="451">
        <v>3113314.233</v>
      </c>
      <c r="H129" s="451">
        <v>3670929.8</v>
      </c>
      <c r="I129" s="451">
        <v>7199822.6919999998</v>
      </c>
      <c r="J129" s="451">
        <v>8260000</v>
      </c>
      <c r="K129" s="451">
        <v>7017608.3689999999</v>
      </c>
      <c r="L129" s="452">
        <v>84.958939092009686</v>
      </c>
      <c r="M129" s="357"/>
    </row>
    <row r="130" spans="1:13" ht="10.5" customHeight="1">
      <c r="A130" s="478"/>
      <c r="B130" s="514"/>
      <c r="C130" s="670" t="s">
        <v>68</v>
      </c>
      <c r="D130" s="670"/>
      <c r="E130" s="375"/>
      <c r="F130" s="419">
        <v>1748991.5279999999</v>
      </c>
      <c r="G130" s="419">
        <v>1740708.0719999999</v>
      </c>
      <c r="H130" s="419">
        <v>1740007.0390000001</v>
      </c>
      <c r="I130" s="419">
        <v>1630034.5120000001</v>
      </c>
      <c r="J130" s="419">
        <v>1587334</v>
      </c>
      <c r="K130" s="419">
        <v>1564565.1129999999</v>
      </c>
      <c r="L130" s="454">
        <v>98.565589409664241</v>
      </c>
      <c r="M130" s="362"/>
    </row>
    <row r="131" spans="1:13" ht="10.5" customHeight="1">
      <c r="A131" s="478"/>
      <c r="B131" s="514"/>
      <c r="C131" s="670" t="s">
        <v>69</v>
      </c>
      <c r="D131" s="670"/>
      <c r="E131" s="375"/>
      <c r="F131" s="419">
        <v>20.6</v>
      </c>
      <c r="G131" s="419">
        <v>14.4</v>
      </c>
      <c r="H131" s="419">
        <v>16.600000000000001</v>
      </c>
      <c r="I131" s="419">
        <v>8.4</v>
      </c>
      <c r="J131" s="419">
        <v>28</v>
      </c>
      <c r="K131" s="419">
        <v>91514.2</v>
      </c>
      <c r="L131" s="454">
        <v>326836.42857142852</v>
      </c>
      <c r="M131" s="362"/>
    </row>
    <row r="132" spans="1:13" ht="10.5" customHeight="1">
      <c r="A132" s="478"/>
      <c r="B132" s="514"/>
      <c r="C132" s="670" t="s">
        <v>71</v>
      </c>
      <c r="D132" s="670"/>
      <c r="E132" s="375"/>
      <c r="F132" s="419">
        <v>168000</v>
      </c>
      <c r="G132" s="419">
        <v>171000</v>
      </c>
      <c r="H132" s="419">
        <v>175000</v>
      </c>
      <c r="I132" s="419">
        <v>542000</v>
      </c>
      <c r="J132" s="419">
        <v>737000</v>
      </c>
      <c r="K132" s="419">
        <v>410000</v>
      </c>
      <c r="L132" s="454">
        <v>55.630936227951153</v>
      </c>
      <c r="M132" s="362"/>
    </row>
    <row r="133" spans="1:13" ht="10.5" customHeight="1">
      <c r="A133" s="478"/>
      <c r="B133" s="514"/>
      <c r="C133" s="670" t="s">
        <v>72</v>
      </c>
      <c r="D133" s="670"/>
      <c r="E133" s="375"/>
      <c r="F133" s="419">
        <v>583894.70200000005</v>
      </c>
      <c r="G133" s="461">
        <v>780210.34900000005</v>
      </c>
      <c r="H133" s="461">
        <v>1018059.539</v>
      </c>
      <c r="I133" s="461">
        <v>1003847.4449999999</v>
      </c>
      <c r="J133" s="419">
        <v>657152</v>
      </c>
      <c r="K133" s="461">
        <v>988494.55900000001</v>
      </c>
      <c r="L133" s="454">
        <v>150.42099225141214</v>
      </c>
      <c r="M133" s="368"/>
    </row>
    <row r="134" spans="1:13" ht="10.5" customHeight="1">
      <c r="A134" s="478"/>
      <c r="B134" s="514"/>
      <c r="C134" s="670" t="s">
        <v>73</v>
      </c>
      <c r="D134" s="670"/>
      <c r="E134" s="375"/>
      <c r="F134" s="419">
        <v>456729.83799999999</v>
      </c>
      <c r="G134" s="419">
        <v>421381.41200000001</v>
      </c>
      <c r="H134" s="419">
        <v>457199.62199999997</v>
      </c>
      <c r="I134" s="419">
        <v>469955.33500000002</v>
      </c>
      <c r="J134" s="419">
        <v>475486</v>
      </c>
      <c r="K134" s="419">
        <v>610102.49699999997</v>
      </c>
      <c r="L134" s="454">
        <v>128.31134817849525</v>
      </c>
      <c r="M134" s="362"/>
    </row>
    <row r="135" spans="1:13" ht="10.5" customHeight="1">
      <c r="A135" s="478"/>
      <c r="B135" s="514"/>
      <c r="C135" s="670" t="s">
        <v>75</v>
      </c>
      <c r="D135" s="670"/>
      <c r="E135" s="375"/>
      <c r="F135" s="419">
        <v>0</v>
      </c>
      <c r="G135" s="419">
        <v>0</v>
      </c>
      <c r="H135" s="419">
        <v>254000</v>
      </c>
      <c r="I135" s="419">
        <v>2981000</v>
      </c>
      <c r="J135" s="419">
        <v>3621000</v>
      </c>
      <c r="K135" s="419">
        <v>2373000</v>
      </c>
      <c r="L135" s="454">
        <v>65.534382767191374</v>
      </c>
      <c r="M135" s="362"/>
    </row>
    <row r="136" spans="1:13" ht="10.5" customHeight="1">
      <c r="A136" s="478"/>
      <c r="B136" s="514"/>
      <c r="C136" s="670" t="s">
        <v>230</v>
      </c>
      <c r="D136" s="670"/>
      <c r="E136" s="375"/>
      <c r="F136" s="419">
        <v>0</v>
      </c>
      <c r="G136" s="419">
        <v>0</v>
      </c>
      <c r="H136" s="419" t="s">
        <v>898</v>
      </c>
      <c r="I136" s="419">
        <v>572977</v>
      </c>
      <c r="J136" s="419">
        <v>1182000</v>
      </c>
      <c r="K136" s="419">
        <v>979932</v>
      </c>
      <c r="L136" s="454">
        <v>82.904568527918784</v>
      </c>
      <c r="M136" s="362"/>
    </row>
    <row r="137" spans="1:13" ht="10.5" customHeight="1">
      <c r="A137" s="478"/>
      <c r="B137" s="514"/>
      <c r="C137" s="670" t="s">
        <v>438</v>
      </c>
      <c r="D137" s="670"/>
      <c r="E137" s="375"/>
      <c r="F137" s="419">
        <v>0</v>
      </c>
      <c r="G137" s="419">
        <v>0</v>
      </c>
      <c r="H137" s="419">
        <v>0</v>
      </c>
      <c r="I137" s="419">
        <v>0</v>
      </c>
      <c r="J137" s="419">
        <v>0</v>
      </c>
      <c r="K137" s="419">
        <v>0</v>
      </c>
      <c r="L137" s="454">
        <v>0</v>
      </c>
      <c r="M137" s="362"/>
    </row>
    <row r="138" spans="1:13" s="395" customFormat="1" ht="10.5" customHeight="1">
      <c r="A138" s="517"/>
      <c r="B138" s="671" t="s">
        <v>110</v>
      </c>
      <c r="C138" s="671"/>
      <c r="D138" s="671"/>
      <c r="E138" s="372"/>
      <c r="F138" s="451">
        <v>2177426.3190000001</v>
      </c>
      <c r="G138" s="451">
        <v>2095254.6939999999</v>
      </c>
      <c r="H138" s="451">
        <v>2667082.355</v>
      </c>
      <c r="I138" s="451">
        <v>6211328.1330000004</v>
      </c>
      <c r="J138" s="464">
        <v>8260000</v>
      </c>
      <c r="K138" s="464">
        <v>6040459.0880000005</v>
      </c>
      <c r="L138" s="452">
        <v>73.129044648910408</v>
      </c>
      <c r="M138" s="357"/>
    </row>
    <row r="139" spans="1:13" ht="10.5" customHeight="1">
      <c r="A139" s="478"/>
      <c r="B139" s="514"/>
      <c r="C139" s="670" t="s">
        <v>76</v>
      </c>
      <c r="D139" s="670"/>
      <c r="E139" s="375"/>
      <c r="F139" s="419">
        <v>2177426.3190000001</v>
      </c>
      <c r="G139" s="419">
        <v>2095254.6939999999</v>
      </c>
      <c r="H139" s="419">
        <v>2667082.355</v>
      </c>
      <c r="I139" s="419">
        <v>6211328.1330000004</v>
      </c>
      <c r="J139" s="419">
        <v>8260000</v>
      </c>
      <c r="K139" s="419">
        <v>6040459.0880000005</v>
      </c>
      <c r="L139" s="454">
        <v>73.129044648910408</v>
      </c>
      <c r="M139" s="362"/>
    </row>
    <row r="140" spans="1:13" ht="10.5" customHeight="1">
      <c r="A140" s="478"/>
      <c r="B140" s="514"/>
      <c r="C140" s="514"/>
      <c r="D140" s="514" t="s">
        <v>77</v>
      </c>
      <c r="E140" s="375"/>
      <c r="F140" s="419">
        <v>1942749.9709999999</v>
      </c>
      <c r="G140" s="419">
        <v>1735838.6059999999</v>
      </c>
      <c r="H140" s="419">
        <v>1795142.841</v>
      </c>
      <c r="I140" s="419">
        <v>1795370.2560000001</v>
      </c>
      <c r="J140" s="419">
        <v>2021885</v>
      </c>
      <c r="K140" s="419">
        <v>1743153.882</v>
      </c>
      <c r="L140" s="454">
        <v>86.214294185871111</v>
      </c>
      <c r="M140" s="408"/>
    </row>
    <row r="141" spans="1:13" ht="10.5" customHeight="1">
      <c r="A141" s="478"/>
      <c r="B141" s="514"/>
      <c r="C141" s="514"/>
      <c r="D141" s="514" t="s">
        <v>80</v>
      </c>
      <c r="E141" s="375"/>
      <c r="F141" s="419">
        <v>34000</v>
      </c>
      <c r="G141" s="419">
        <v>166764.96299999999</v>
      </c>
      <c r="H141" s="419">
        <v>676293.69400000002</v>
      </c>
      <c r="I141" s="419">
        <v>4212361.0159999998</v>
      </c>
      <c r="J141" s="419">
        <v>5978662</v>
      </c>
      <c r="K141" s="419">
        <v>4065137.3319999999</v>
      </c>
      <c r="L141" s="454">
        <v>67.994098545795026</v>
      </c>
      <c r="M141" s="409"/>
    </row>
    <row r="142" spans="1:13" ht="10.5" customHeight="1">
      <c r="A142" s="478"/>
      <c r="B142" s="514"/>
      <c r="C142" s="514"/>
      <c r="D142" s="514" t="s">
        <v>78</v>
      </c>
      <c r="E142" s="375"/>
      <c r="F142" s="419">
        <v>200676.348</v>
      </c>
      <c r="G142" s="419">
        <v>192651.125</v>
      </c>
      <c r="H142" s="419">
        <v>195645.82</v>
      </c>
      <c r="I142" s="419">
        <v>203596.861</v>
      </c>
      <c r="J142" s="419">
        <v>258453</v>
      </c>
      <c r="K142" s="419">
        <v>232167.87400000001</v>
      </c>
      <c r="L142" s="454">
        <v>89.82982360429169</v>
      </c>
      <c r="M142" s="408"/>
    </row>
    <row r="143" spans="1:13" ht="10.5" customHeight="1">
      <c r="A143" s="478"/>
      <c r="B143" s="514"/>
      <c r="C143" s="514"/>
      <c r="D143" s="514" t="s">
        <v>79</v>
      </c>
      <c r="E143" s="375"/>
      <c r="F143" s="419">
        <v>0</v>
      </c>
      <c r="G143" s="461">
        <v>0</v>
      </c>
      <c r="H143" s="461">
        <v>0</v>
      </c>
      <c r="I143" s="461">
        <v>0</v>
      </c>
      <c r="J143" s="419">
        <v>1000</v>
      </c>
      <c r="K143" s="461">
        <v>0</v>
      </c>
      <c r="L143" s="454">
        <v>0</v>
      </c>
      <c r="M143" s="409"/>
    </row>
    <row r="144" spans="1:13" ht="10.5" customHeight="1">
      <c r="A144" s="478"/>
      <c r="B144" s="514"/>
      <c r="C144" s="514"/>
      <c r="D144" s="514" t="s">
        <v>65</v>
      </c>
      <c r="E144" s="375"/>
      <c r="F144" s="419">
        <v>0</v>
      </c>
      <c r="G144" s="419">
        <v>0</v>
      </c>
      <c r="H144" s="419">
        <v>0</v>
      </c>
      <c r="I144" s="419">
        <v>0</v>
      </c>
      <c r="J144" s="419">
        <v>0</v>
      </c>
      <c r="K144" s="419">
        <v>0</v>
      </c>
      <c r="L144" s="454">
        <v>0</v>
      </c>
      <c r="M144" s="408"/>
    </row>
    <row r="145" spans="1:14" ht="6" customHeight="1">
      <c r="A145" s="514"/>
      <c r="B145" s="514"/>
      <c r="C145" s="514"/>
      <c r="D145" s="514"/>
      <c r="E145" s="375"/>
      <c r="F145" s="474"/>
      <c r="G145" s="474"/>
      <c r="H145" s="474"/>
      <c r="I145" s="474"/>
      <c r="J145" s="474"/>
      <c r="K145" s="475"/>
      <c r="L145" s="476"/>
      <c r="M145" s="389"/>
    </row>
    <row r="146" spans="1:14" ht="10.5" customHeight="1">
      <c r="A146" s="675" t="s">
        <v>121</v>
      </c>
      <c r="B146" s="675"/>
      <c r="C146" s="675"/>
      <c r="D146" s="675"/>
      <c r="E146" s="372"/>
      <c r="F146" s="482"/>
      <c r="G146" s="421"/>
      <c r="H146" s="421"/>
      <c r="I146" s="421"/>
      <c r="J146" s="421"/>
      <c r="K146" s="421"/>
      <c r="L146" s="458"/>
      <c r="M146" s="397"/>
    </row>
    <row r="147" spans="1:14" s="395" customFormat="1" ht="10.5" customHeight="1">
      <c r="A147" s="481"/>
      <c r="B147" s="671" t="s">
        <v>111</v>
      </c>
      <c r="C147" s="671"/>
      <c r="D147" s="671"/>
      <c r="E147" s="372"/>
      <c r="F147" s="451">
        <v>843214.96499999997</v>
      </c>
      <c r="G147" s="451">
        <v>932969.57499999995</v>
      </c>
      <c r="H147" s="451">
        <v>1822617.933</v>
      </c>
      <c r="I147" s="451">
        <v>6075943.8679999998</v>
      </c>
      <c r="J147" s="451">
        <v>4165000</v>
      </c>
      <c r="K147" s="451">
        <v>2982227.2140000002</v>
      </c>
      <c r="L147" s="452">
        <v>71.602093973589447</v>
      </c>
      <c r="M147" s="357"/>
      <c r="N147" s="496"/>
    </row>
    <row r="148" spans="1:14" ht="10.5" customHeight="1">
      <c r="A148" s="478"/>
      <c r="B148" s="514"/>
      <c r="C148" s="670" t="s">
        <v>68</v>
      </c>
      <c r="D148" s="670"/>
      <c r="E148" s="375"/>
      <c r="F148" s="419">
        <v>112390.27800000001</v>
      </c>
      <c r="G148" s="419">
        <v>107040.361</v>
      </c>
      <c r="H148" s="419">
        <v>100220.03599999999</v>
      </c>
      <c r="I148" s="419">
        <v>97027.928</v>
      </c>
      <c r="J148" s="419">
        <v>209010</v>
      </c>
      <c r="K148" s="419">
        <v>211180.57399999999</v>
      </c>
      <c r="L148" s="454">
        <v>101.03850246399692</v>
      </c>
      <c r="M148" s="362"/>
    </row>
    <row r="149" spans="1:14" s="340" customFormat="1" ht="10.5" customHeight="1">
      <c r="A149" s="478"/>
      <c r="B149" s="514"/>
      <c r="C149" s="670" t="s">
        <v>230</v>
      </c>
      <c r="D149" s="670"/>
      <c r="E149" s="375"/>
      <c r="F149" s="419">
        <v>43506</v>
      </c>
      <c r="G149" s="419">
        <v>57039</v>
      </c>
      <c r="H149" s="419">
        <v>409060</v>
      </c>
      <c r="I149" s="419">
        <v>2216306</v>
      </c>
      <c r="J149" s="419">
        <v>409100</v>
      </c>
      <c r="K149" s="419">
        <v>229301</v>
      </c>
      <c r="L149" s="454">
        <v>56.050109997555609</v>
      </c>
      <c r="M149" s="367"/>
    </row>
    <row r="150" spans="1:14" ht="10.5" customHeight="1">
      <c r="A150" s="478"/>
      <c r="B150" s="514"/>
      <c r="C150" s="670" t="s">
        <v>69</v>
      </c>
      <c r="D150" s="670"/>
      <c r="E150" s="375"/>
      <c r="F150" s="419">
        <v>34.704000000000001</v>
      </c>
      <c r="G150" s="419">
        <v>19.091999999999999</v>
      </c>
      <c r="H150" s="419">
        <v>18.847000000000001</v>
      </c>
      <c r="I150" s="419">
        <v>17.689</v>
      </c>
      <c r="J150" s="419">
        <v>38</v>
      </c>
      <c r="K150" s="419">
        <v>21.006</v>
      </c>
      <c r="L150" s="454">
        <v>55.278947368421051</v>
      </c>
      <c r="M150" s="362"/>
    </row>
    <row r="151" spans="1:14" ht="10.5" customHeight="1">
      <c r="A151" s="478"/>
      <c r="B151" s="514"/>
      <c r="C151" s="670" t="s">
        <v>71</v>
      </c>
      <c r="D151" s="670"/>
      <c r="E151" s="375"/>
      <c r="F151" s="419">
        <v>565132.58700000006</v>
      </c>
      <c r="G151" s="419">
        <v>550165.78399999999</v>
      </c>
      <c r="H151" s="419">
        <v>575692.53700000001</v>
      </c>
      <c r="I151" s="419">
        <v>642203.34600000002</v>
      </c>
      <c r="J151" s="419">
        <v>464032</v>
      </c>
      <c r="K151" s="419">
        <v>363314.92200000002</v>
      </c>
      <c r="L151" s="454">
        <v>78.295230070339983</v>
      </c>
      <c r="M151" s="362"/>
    </row>
    <row r="152" spans="1:14" ht="10.5" customHeight="1">
      <c r="A152" s="478"/>
      <c r="B152" s="514"/>
      <c r="C152" s="670" t="s">
        <v>72</v>
      </c>
      <c r="D152" s="670"/>
      <c r="E152" s="375"/>
      <c r="F152" s="419">
        <v>0</v>
      </c>
      <c r="G152" s="461">
        <v>0</v>
      </c>
      <c r="H152" s="461">
        <v>33000</v>
      </c>
      <c r="I152" s="461">
        <v>51308.894999999997</v>
      </c>
      <c r="J152" s="419">
        <v>29001</v>
      </c>
      <c r="K152" s="461">
        <v>29000</v>
      </c>
      <c r="L152" s="454">
        <v>99.996551843039896</v>
      </c>
      <c r="M152" s="368"/>
    </row>
    <row r="153" spans="1:14" ht="10.5" customHeight="1">
      <c r="A153" s="478"/>
      <c r="B153" s="514"/>
      <c r="C153" s="670" t="s">
        <v>73</v>
      </c>
      <c r="D153" s="670"/>
      <c r="E153" s="375"/>
      <c r="F153" s="419">
        <v>47151.396000000001</v>
      </c>
      <c r="G153" s="419">
        <v>55705.338000000003</v>
      </c>
      <c r="H153" s="419">
        <v>61626.512999999999</v>
      </c>
      <c r="I153" s="419">
        <v>98999.423999999999</v>
      </c>
      <c r="J153" s="419">
        <v>77819</v>
      </c>
      <c r="K153" s="419">
        <v>272409.712</v>
      </c>
      <c r="L153" s="454">
        <v>350.0555288554209</v>
      </c>
      <c r="M153" s="362"/>
    </row>
    <row r="154" spans="1:14" ht="10.5" customHeight="1">
      <c r="A154" s="478"/>
      <c r="B154" s="514"/>
      <c r="C154" s="670" t="s">
        <v>438</v>
      </c>
      <c r="D154" s="670"/>
      <c r="E154" s="375"/>
      <c r="F154" s="419">
        <v>0</v>
      </c>
      <c r="G154" s="419">
        <v>0</v>
      </c>
      <c r="H154" s="419">
        <v>0</v>
      </c>
      <c r="I154" s="419">
        <v>9080.5859999999993</v>
      </c>
      <c r="J154" s="419">
        <v>0</v>
      </c>
      <c r="K154" s="419">
        <v>0</v>
      </c>
      <c r="L154" s="419">
        <v>0</v>
      </c>
      <c r="M154" s="362"/>
    </row>
    <row r="155" spans="1:14" ht="10.5" customHeight="1">
      <c r="A155" s="478"/>
      <c r="B155" s="514"/>
      <c r="C155" s="670" t="s">
        <v>75</v>
      </c>
      <c r="D155" s="670"/>
      <c r="E155" s="375"/>
      <c r="F155" s="419">
        <v>75000</v>
      </c>
      <c r="G155" s="461">
        <v>163000</v>
      </c>
      <c r="H155" s="419">
        <v>643000</v>
      </c>
      <c r="I155" s="419">
        <v>2961000</v>
      </c>
      <c r="J155" s="419">
        <v>2976000</v>
      </c>
      <c r="K155" s="419">
        <v>1877000</v>
      </c>
      <c r="L155" s="454">
        <v>63.071236559139784</v>
      </c>
      <c r="M155" s="362"/>
    </row>
    <row r="156" spans="1:14" s="395" customFormat="1" ht="10.5" customHeight="1">
      <c r="A156" s="517"/>
      <c r="B156" s="671" t="s">
        <v>110</v>
      </c>
      <c r="C156" s="671"/>
      <c r="D156" s="671"/>
      <c r="E156" s="372"/>
      <c r="F156" s="451">
        <v>843214.96499999997</v>
      </c>
      <c r="G156" s="451">
        <v>899969.57499999995</v>
      </c>
      <c r="H156" s="451">
        <v>1771309.0379999999</v>
      </c>
      <c r="I156" s="451">
        <v>6046943.8679999998</v>
      </c>
      <c r="J156" s="451">
        <v>4165000</v>
      </c>
      <c r="K156" s="451">
        <v>2951999.6179999998</v>
      </c>
      <c r="L156" s="452">
        <v>70.876341368547415</v>
      </c>
      <c r="M156" s="357"/>
    </row>
    <row r="157" spans="1:14" ht="10.5" customHeight="1">
      <c r="A157" s="478"/>
      <c r="B157" s="514"/>
      <c r="C157" s="670" t="s">
        <v>82</v>
      </c>
      <c r="D157" s="670"/>
      <c r="E157" s="375"/>
      <c r="F157" s="419">
        <v>843214.96499999997</v>
      </c>
      <c r="G157" s="419">
        <v>899969.57499999995</v>
      </c>
      <c r="H157" s="419">
        <v>1771309.0379999999</v>
      </c>
      <c r="I157" s="419">
        <v>6046943.8679999998</v>
      </c>
      <c r="J157" s="419">
        <v>4165000</v>
      </c>
      <c r="K157" s="419">
        <v>2951999.6179999998</v>
      </c>
      <c r="L157" s="454">
        <v>70.876341368547415</v>
      </c>
      <c r="M157" s="362"/>
    </row>
    <row r="158" spans="1:14" ht="10.5" customHeight="1">
      <c r="A158" s="478"/>
      <c r="B158" s="514"/>
      <c r="C158" s="514"/>
      <c r="D158" s="518" t="s">
        <v>83</v>
      </c>
      <c r="E158" s="375"/>
      <c r="F158" s="419">
        <v>564547.70700000005</v>
      </c>
      <c r="G158" s="419">
        <v>523449.83</v>
      </c>
      <c r="H158" s="419">
        <v>524817.31099999999</v>
      </c>
      <c r="I158" s="419">
        <v>497439.97600000002</v>
      </c>
      <c r="J158" s="419">
        <v>550434</v>
      </c>
      <c r="K158" s="419">
        <v>506703.86900000001</v>
      </c>
      <c r="L158" s="454">
        <v>92.0553361529266</v>
      </c>
      <c r="M158" s="362"/>
    </row>
    <row r="159" spans="1:14" ht="10.5" customHeight="1">
      <c r="A159" s="478"/>
      <c r="B159" s="514"/>
      <c r="C159" s="514"/>
      <c r="D159" s="514" t="s">
        <v>80</v>
      </c>
      <c r="E159" s="375"/>
      <c r="F159" s="419">
        <v>125346.96</v>
      </c>
      <c r="G159" s="461">
        <v>240854.94399999999</v>
      </c>
      <c r="H159" s="419">
        <v>1135040.5919999999</v>
      </c>
      <c r="I159" s="419">
        <v>5435667.5439999998</v>
      </c>
      <c r="J159" s="419">
        <v>3428109</v>
      </c>
      <c r="K159" s="419">
        <v>2298552.4040000001</v>
      </c>
      <c r="L159" s="454">
        <v>67.0501551730123</v>
      </c>
      <c r="M159" s="362"/>
    </row>
    <row r="160" spans="1:14" ht="10.5" customHeight="1">
      <c r="A160" s="478"/>
      <c r="B160" s="514"/>
      <c r="C160" s="514"/>
      <c r="D160" s="514" t="s">
        <v>78</v>
      </c>
      <c r="E160" s="375"/>
      <c r="F160" s="419">
        <v>153320.29800000001</v>
      </c>
      <c r="G160" s="419">
        <v>135664.80100000001</v>
      </c>
      <c r="H160" s="419">
        <v>111451.13499999999</v>
      </c>
      <c r="I160" s="419">
        <v>113836.348</v>
      </c>
      <c r="J160" s="419">
        <v>185957</v>
      </c>
      <c r="K160" s="419">
        <v>146743.345</v>
      </c>
      <c r="L160" s="454">
        <v>78.912514721145214</v>
      </c>
      <c r="M160" s="408"/>
    </row>
    <row r="161" spans="1:13" ht="10.5" customHeight="1">
      <c r="A161" s="478"/>
      <c r="B161" s="514"/>
      <c r="C161" s="514"/>
      <c r="D161" s="514" t="s">
        <v>79</v>
      </c>
      <c r="E161" s="375"/>
      <c r="F161" s="419">
        <v>0</v>
      </c>
      <c r="G161" s="461">
        <v>0</v>
      </c>
      <c r="H161" s="461">
        <v>0</v>
      </c>
      <c r="I161" s="461">
        <v>0</v>
      </c>
      <c r="J161" s="419">
        <v>500</v>
      </c>
      <c r="K161" s="461">
        <v>0</v>
      </c>
      <c r="L161" s="454">
        <v>0</v>
      </c>
      <c r="M161" s="408"/>
    </row>
    <row r="162" spans="1:13" ht="6" customHeight="1">
      <c r="A162" s="478"/>
      <c r="B162" s="514"/>
      <c r="C162" s="514"/>
      <c r="D162" s="514"/>
      <c r="E162" s="375"/>
      <c r="F162" s="419"/>
      <c r="G162" s="461"/>
      <c r="H162" s="419"/>
      <c r="I162" s="419"/>
      <c r="J162" s="419"/>
      <c r="K162" s="419"/>
      <c r="L162" s="458"/>
      <c r="M162" s="368"/>
    </row>
    <row r="163" spans="1:13" ht="10.5" customHeight="1">
      <c r="A163" s="680" t="s">
        <v>338</v>
      </c>
      <c r="B163" s="681"/>
      <c r="C163" s="681"/>
      <c r="D163" s="681"/>
      <c r="E163" s="375"/>
      <c r="F163" s="477"/>
      <c r="G163" s="477"/>
      <c r="H163" s="477"/>
      <c r="I163" s="477"/>
      <c r="J163" s="477"/>
      <c r="K163" s="477"/>
      <c r="L163" s="458"/>
      <c r="M163" s="410"/>
    </row>
    <row r="164" spans="1:13" ht="10.5" customHeight="1">
      <c r="A164" s="497"/>
      <c r="B164" s="671" t="s">
        <v>111</v>
      </c>
      <c r="C164" s="671"/>
      <c r="D164" s="671"/>
      <c r="E164" s="372"/>
      <c r="F164" s="451">
        <v>44011.567999999999</v>
      </c>
      <c r="G164" s="451">
        <v>46085.81</v>
      </c>
      <c r="H164" s="451">
        <v>40116.080999999998</v>
      </c>
      <c r="I164" s="451">
        <v>51216.608</v>
      </c>
      <c r="J164" s="451">
        <v>50000</v>
      </c>
      <c r="K164" s="451">
        <v>47000.334999999999</v>
      </c>
      <c r="L164" s="452">
        <v>94.00067</v>
      </c>
      <c r="M164" s="357"/>
    </row>
    <row r="165" spans="1:13" ht="10.5" customHeight="1">
      <c r="A165" s="478"/>
      <c r="B165" s="514"/>
      <c r="C165" s="670" t="s">
        <v>36</v>
      </c>
      <c r="D165" s="670"/>
      <c r="E165" s="375"/>
      <c r="F165" s="419">
        <v>0</v>
      </c>
      <c r="G165" s="419">
        <v>0</v>
      </c>
      <c r="H165" s="419">
        <v>0</v>
      </c>
      <c r="I165" s="419">
        <v>0</v>
      </c>
      <c r="J165" s="419">
        <v>480</v>
      </c>
      <c r="K165" s="419">
        <v>0</v>
      </c>
      <c r="L165" s="454">
        <v>0</v>
      </c>
      <c r="M165" s="409"/>
    </row>
    <row r="166" spans="1:13" ht="10.5" customHeight="1">
      <c r="A166" s="478"/>
      <c r="B166" s="514"/>
      <c r="C166" s="670" t="s">
        <v>37</v>
      </c>
      <c r="D166" s="670"/>
      <c r="E166" s="375"/>
      <c r="F166" s="419">
        <v>7804.6</v>
      </c>
      <c r="G166" s="419">
        <v>8035.11</v>
      </c>
      <c r="H166" s="419">
        <v>8699.5619999999999</v>
      </c>
      <c r="I166" s="419">
        <v>4320.6589999999997</v>
      </c>
      <c r="J166" s="419">
        <v>4400</v>
      </c>
      <c r="K166" s="419">
        <v>4109.8379999999997</v>
      </c>
      <c r="L166" s="454">
        <v>93.405409090909089</v>
      </c>
      <c r="M166" s="362"/>
    </row>
    <row r="167" spans="1:13" ht="10.5" customHeight="1">
      <c r="A167" s="478"/>
      <c r="B167" s="514"/>
      <c r="C167" s="670" t="s">
        <v>337</v>
      </c>
      <c r="D167" s="670"/>
      <c r="E167" s="375"/>
      <c r="F167" s="419">
        <v>0</v>
      </c>
      <c r="G167" s="419">
        <v>0</v>
      </c>
      <c r="H167" s="419">
        <v>0</v>
      </c>
      <c r="I167" s="419">
        <v>5000</v>
      </c>
      <c r="J167" s="419">
        <v>0</v>
      </c>
      <c r="K167" s="419">
        <v>0</v>
      </c>
      <c r="L167" s="419">
        <v>0</v>
      </c>
      <c r="M167" s="362"/>
    </row>
    <row r="168" spans="1:13" ht="10.5" customHeight="1">
      <c r="A168" s="478"/>
      <c r="B168" s="514"/>
      <c r="C168" s="670" t="s">
        <v>748</v>
      </c>
      <c r="D168" s="670"/>
      <c r="E168" s="375"/>
      <c r="F168" s="419">
        <v>122.02800000000001</v>
      </c>
      <c r="G168" s="419">
        <v>101.883</v>
      </c>
      <c r="H168" s="419">
        <v>13.728</v>
      </c>
      <c r="I168" s="419">
        <v>7.2450000000000001</v>
      </c>
      <c r="J168" s="419">
        <v>65</v>
      </c>
      <c r="K168" s="419">
        <v>5.6879999999999997</v>
      </c>
      <c r="L168" s="454">
        <v>8.7507692307692295</v>
      </c>
      <c r="M168" s="362"/>
    </row>
    <row r="169" spans="1:13" ht="10.5" customHeight="1">
      <c r="A169" s="478"/>
      <c r="B169" s="514"/>
      <c r="C169" s="670" t="s">
        <v>7</v>
      </c>
      <c r="D169" s="670"/>
      <c r="E169" s="375"/>
      <c r="F169" s="419">
        <v>35940.595000000001</v>
      </c>
      <c r="G169" s="419">
        <v>37787.286</v>
      </c>
      <c r="H169" s="419">
        <v>30349.184000000001</v>
      </c>
      <c r="I169" s="419">
        <v>41849.374000000003</v>
      </c>
      <c r="J169" s="419">
        <v>44882</v>
      </c>
      <c r="K169" s="419">
        <v>42531.972999999904</v>
      </c>
      <c r="L169" s="454">
        <v>94.763987790205221</v>
      </c>
      <c r="M169" s="362"/>
    </row>
    <row r="170" spans="1:13" ht="10.5" customHeight="1">
      <c r="A170" s="478"/>
      <c r="B170" s="514"/>
      <c r="C170" s="670" t="s">
        <v>8</v>
      </c>
      <c r="D170" s="670"/>
      <c r="E170" s="375"/>
      <c r="F170" s="461">
        <v>0</v>
      </c>
      <c r="G170" s="461">
        <v>0</v>
      </c>
      <c r="H170" s="461">
        <v>0</v>
      </c>
      <c r="I170" s="461">
        <v>3.5</v>
      </c>
      <c r="J170" s="419">
        <v>1</v>
      </c>
      <c r="K170" s="461">
        <v>0</v>
      </c>
      <c r="L170" s="454">
        <v>0</v>
      </c>
      <c r="M170" s="368"/>
    </row>
    <row r="171" spans="1:13" ht="10.5" customHeight="1">
      <c r="A171" s="478"/>
      <c r="B171" s="514"/>
      <c r="C171" s="670" t="s">
        <v>10</v>
      </c>
      <c r="D171" s="670"/>
      <c r="E171" s="375"/>
      <c r="F171" s="419">
        <v>144.345</v>
      </c>
      <c r="G171" s="419">
        <v>161.53100000000001</v>
      </c>
      <c r="H171" s="419">
        <v>1053.607</v>
      </c>
      <c r="I171" s="419">
        <v>35.83</v>
      </c>
      <c r="J171" s="461">
        <v>172</v>
      </c>
      <c r="K171" s="419">
        <v>352.83600000000001</v>
      </c>
      <c r="L171" s="454">
        <v>205.1372093023256</v>
      </c>
      <c r="M171" s="362"/>
    </row>
    <row r="172" spans="1:13" s="395" customFormat="1" ht="10.5" customHeight="1">
      <c r="A172" s="517"/>
      <c r="B172" s="671" t="s">
        <v>110</v>
      </c>
      <c r="C172" s="671"/>
      <c r="D172" s="671"/>
      <c r="E172" s="372"/>
      <c r="F172" s="451">
        <v>44011.567999999999</v>
      </c>
      <c r="G172" s="451">
        <v>46085.81</v>
      </c>
      <c r="H172" s="451">
        <v>40112.580999999998</v>
      </c>
      <c r="I172" s="451">
        <v>51216.608</v>
      </c>
      <c r="J172" s="451">
        <v>50000</v>
      </c>
      <c r="K172" s="451">
        <v>47000.334999999999</v>
      </c>
      <c r="L172" s="452">
        <v>94.00067</v>
      </c>
      <c r="M172" s="357"/>
    </row>
    <row r="173" spans="1:13" ht="10.5" customHeight="1">
      <c r="A173" s="478"/>
      <c r="B173" s="514"/>
      <c r="C173" s="670" t="s">
        <v>335</v>
      </c>
      <c r="D173" s="670"/>
      <c r="E173" s="375"/>
      <c r="F173" s="419">
        <v>44011.567999999999</v>
      </c>
      <c r="G173" s="419">
        <v>46085.81</v>
      </c>
      <c r="H173" s="419">
        <v>40112.580999999998</v>
      </c>
      <c r="I173" s="419">
        <v>51216.608</v>
      </c>
      <c r="J173" s="419">
        <v>50000</v>
      </c>
      <c r="K173" s="419">
        <v>47000.334999999999</v>
      </c>
      <c r="L173" s="454">
        <v>94.00067</v>
      </c>
      <c r="M173" s="362"/>
    </row>
    <row r="174" spans="1:13" ht="10.5" customHeight="1">
      <c r="A174" s="478"/>
      <c r="B174" s="514"/>
      <c r="C174" s="514"/>
      <c r="D174" s="516" t="s">
        <v>334</v>
      </c>
      <c r="E174" s="375"/>
      <c r="F174" s="419">
        <v>22674.066999999999</v>
      </c>
      <c r="G174" s="419">
        <v>24751.82</v>
      </c>
      <c r="H174" s="419">
        <v>18785.521000000001</v>
      </c>
      <c r="I174" s="419">
        <v>29902.420999999998</v>
      </c>
      <c r="J174" s="419">
        <v>28150</v>
      </c>
      <c r="K174" s="419">
        <v>25692.345000000001</v>
      </c>
      <c r="L174" s="454">
        <v>91.269431616341038</v>
      </c>
      <c r="M174" s="362"/>
    </row>
    <row r="175" spans="1:13" ht="10.5" customHeight="1">
      <c r="A175" s="478"/>
      <c r="B175" s="514"/>
      <c r="C175" s="514"/>
      <c r="D175" s="514" t="s">
        <v>78</v>
      </c>
      <c r="E175" s="375"/>
      <c r="F175" s="419">
        <v>21337.501</v>
      </c>
      <c r="G175" s="419">
        <v>21333.99</v>
      </c>
      <c r="H175" s="419">
        <v>21327.06</v>
      </c>
      <c r="I175" s="419">
        <v>21314.187000000002</v>
      </c>
      <c r="J175" s="419">
        <v>21350</v>
      </c>
      <c r="K175" s="419">
        <v>21307.99</v>
      </c>
      <c r="L175" s="454">
        <v>99.803231850117101</v>
      </c>
      <c r="M175" s="362"/>
    </row>
    <row r="176" spans="1:13" ht="10.5" customHeight="1">
      <c r="A176" s="478"/>
      <c r="B176" s="514"/>
      <c r="C176" s="514"/>
      <c r="D176" s="514" t="s">
        <v>79</v>
      </c>
      <c r="E176" s="375"/>
      <c r="F176" s="461">
        <v>0</v>
      </c>
      <c r="G176" s="419">
        <v>0</v>
      </c>
      <c r="H176" s="419">
        <v>0</v>
      </c>
      <c r="I176" s="419">
        <v>0</v>
      </c>
      <c r="J176" s="419">
        <v>500</v>
      </c>
      <c r="K176" s="419">
        <v>0</v>
      </c>
      <c r="L176" s="454">
        <v>0</v>
      </c>
      <c r="M176" s="409"/>
    </row>
    <row r="177" spans="1:13" s="413" customFormat="1" ht="6" customHeight="1">
      <c r="A177" s="478"/>
      <c r="B177" s="514"/>
      <c r="C177" s="514"/>
      <c r="D177" s="514"/>
      <c r="E177" s="375"/>
      <c r="F177" s="498"/>
      <c r="G177" s="499"/>
      <c r="H177" s="499"/>
      <c r="I177" s="499"/>
      <c r="J177" s="499"/>
      <c r="K177" s="499"/>
      <c r="L177" s="458"/>
      <c r="M177" s="362"/>
    </row>
    <row r="178" spans="1:13" ht="10.5" customHeight="1">
      <c r="A178" s="674" t="s">
        <v>899</v>
      </c>
      <c r="B178" s="674"/>
      <c r="C178" s="674"/>
      <c r="D178" s="674"/>
      <c r="E178" s="375"/>
      <c r="F178" s="419"/>
      <c r="G178" s="419"/>
      <c r="H178" s="419"/>
      <c r="I178" s="419"/>
      <c r="J178" s="419"/>
      <c r="K178" s="419"/>
      <c r="L178" s="458"/>
      <c r="M178" s="368"/>
    </row>
    <row r="179" spans="1:13" s="395" customFormat="1" ht="10.5" customHeight="1">
      <c r="A179" s="481"/>
      <c r="B179" s="671" t="s">
        <v>111</v>
      </c>
      <c r="C179" s="671"/>
      <c r="D179" s="671"/>
      <c r="E179" s="372"/>
      <c r="F179" s="451">
        <v>947134.06400000001</v>
      </c>
      <c r="G179" s="451">
        <v>514897.31199999998</v>
      </c>
      <c r="H179" s="451">
        <v>0</v>
      </c>
      <c r="I179" s="451">
        <v>0</v>
      </c>
      <c r="J179" s="451">
        <v>0</v>
      </c>
      <c r="K179" s="451">
        <v>0</v>
      </c>
      <c r="L179" s="452">
        <v>0</v>
      </c>
      <c r="M179" s="414"/>
    </row>
    <row r="180" spans="1:13" ht="10.5" customHeight="1">
      <c r="A180" s="478"/>
      <c r="B180" s="424"/>
      <c r="C180" s="670" t="s">
        <v>230</v>
      </c>
      <c r="D180" s="670"/>
      <c r="E180" s="375"/>
      <c r="F180" s="419">
        <v>944849.11399999994</v>
      </c>
      <c r="G180" s="419">
        <v>513844.19300000003</v>
      </c>
      <c r="H180" s="419">
        <v>0</v>
      </c>
      <c r="I180" s="419">
        <v>0</v>
      </c>
      <c r="J180" s="419">
        <v>0</v>
      </c>
      <c r="K180" s="419">
        <v>0</v>
      </c>
      <c r="L180" s="454">
        <v>0</v>
      </c>
      <c r="M180" s="368"/>
    </row>
    <row r="181" spans="1:13" ht="10.5" customHeight="1">
      <c r="A181" s="478"/>
      <c r="B181" s="424"/>
      <c r="C181" s="670" t="s">
        <v>29</v>
      </c>
      <c r="D181" s="670"/>
      <c r="E181" s="375"/>
      <c r="F181" s="419">
        <v>1185.7529999999999</v>
      </c>
      <c r="G181" s="419">
        <v>38.813000000000002</v>
      </c>
      <c r="H181" s="419">
        <v>0</v>
      </c>
      <c r="I181" s="419">
        <v>0</v>
      </c>
      <c r="J181" s="419">
        <v>0</v>
      </c>
      <c r="K181" s="419">
        <v>0</v>
      </c>
      <c r="L181" s="454">
        <v>0</v>
      </c>
      <c r="M181" s="368"/>
    </row>
    <row r="182" spans="1:13" ht="10.5" customHeight="1">
      <c r="A182" s="478"/>
      <c r="B182" s="424"/>
      <c r="C182" s="670" t="s">
        <v>73</v>
      </c>
      <c r="D182" s="670"/>
      <c r="E182" s="375"/>
      <c r="F182" s="419">
        <v>1099.1969999999999</v>
      </c>
      <c r="G182" s="419">
        <v>1014.306</v>
      </c>
      <c r="H182" s="419">
        <v>0</v>
      </c>
      <c r="I182" s="419">
        <v>0</v>
      </c>
      <c r="J182" s="419">
        <v>0</v>
      </c>
      <c r="K182" s="419">
        <v>0</v>
      </c>
      <c r="L182" s="454">
        <v>0</v>
      </c>
      <c r="M182" s="368"/>
    </row>
    <row r="183" spans="1:13" s="373" customFormat="1" ht="10.5" customHeight="1">
      <c r="A183" s="517"/>
      <c r="B183" s="671" t="s">
        <v>110</v>
      </c>
      <c r="C183" s="671"/>
      <c r="D183" s="671"/>
      <c r="E183" s="372"/>
      <c r="F183" s="451">
        <v>947095.25100000005</v>
      </c>
      <c r="G183" s="451">
        <v>514255.478</v>
      </c>
      <c r="H183" s="451">
        <v>0</v>
      </c>
      <c r="I183" s="451">
        <v>0</v>
      </c>
      <c r="J183" s="451">
        <v>0</v>
      </c>
      <c r="K183" s="451">
        <v>0</v>
      </c>
      <c r="L183" s="452">
        <v>0</v>
      </c>
      <c r="M183" s="414"/>
    </row>
    <row r="184" spans="1:13" ht="10.5" customHeight="1">
      <c r="A184" s="478"/>
      <c r="B184" s="424"/>
      <c r="C184" s="685" t="s">
        <v>564</v>
      </c>
      <c r="D184" s="685"/>
      <c r="E184" s="375"/>
      <c r="F184" s="419">
        <v>0</v>
      </c>
      <c r="G184" s="419">
        <v>0</v>
      </c>
      <c r="H184" s="419">
        <v>0</v>
      </c>
      <c r="I184" s="419">
        <v>0</v>
      </c>
      <c r="J184" s="419">
        <v>0</v>
      </c>
      <c r="K184" s="419">
        <v>0</v>
      </c>
      <c r="L184" s="454">
        <v>0</v>
      </c>
      <c r="M184" s="368"/>
    </row>
    <row r="185" spans="1:13" ht="10.5" customHeight="1">
      <c r="A185" s="478"/>
      <c r="B185" s="424"/>
      <c r="C185" s="670" t="s">
        <v>449</v>
      </c>
      <c r="D185" s="670"/>
      <c r="E185" s="375"/>
      <c r="F185" s="419">
        <v>947095.25100000005</v>
      </c>
      <c r="G185" s="419">
        <v>514255.478</v>
      </c>
      <c r="H185" s="419">
        <v>0</v>
      </c>
      <c r="I185" s="419">
        <v>0</v>
      </c>
      <c r="J185" s="419">
        <v>0</v>
      </c>
      <c r="K185" s="419">
        <v>0</v>
      </c>
      <c r="L185" s="454">
        <v>0</v>
      </c>
      <c r="M185" s="368"/>
    </row>
    <row r="186" spans="1:13" ht="6" customHeight="1">
      <c r="A186" s="478"/>
      <c r="B186" s="424"/>
      <c r="C186" s="424"/>
      <c r="D186" s="514"/>
      <c r="E186" s="375"/>
      <c r="F186" s="419"/>
      <c r="G186" s="419"/>
      <c r="H186" s="419"/>
      <c r="I186" s="419"/>
      <c r="J186" s="419"/>
      <c r="K186" s="419"/>
      <c r="L186" s="458"/>
      <c r="M186" s="368"/>
    </row>
    <row r="187" spans="1:13" ht="10.5" customHeight="1">
      <c r="A187" s="674" t="s">
        <v>119</v>
      </c>
      <c r="B187" s="674"/>
      <c r="C187" s="674"/>
      <c r="D187" s="674"/>
      <c r="E187" s="372"/>
      <c r="F187" s="474"/>
      <c r="G187" s="490"/>
      <c r="H187" s="490"/>
      <c r="I187" s="490"/>
      <c r="J187" s="490"/>
      <c r="K187" s="490"/>
      <c r="L187" s="458"/>
      <c r="M187" s="362"/>
    </row>
    <row r="188" spans="1:13" s="395" customFormat="1" ht="10.5" customHeight="1">
      <c r="A188" s="481"/>
      <c r="B188" s="671" t="s">
        <v>111</v>
      </c>
      <c r="C188" s="671"/>
      <c r="D188" s="671"/>
      <c r="E188" s="372"/>
      <c r="F188" s="451">
        <v>620314.66899999999</v>
      </c>
      <c r="G188" s="451">
        <v>794704.74300000002</v>
      </c>
      <c r="H188" s="451">
        <v>746731.16399999999</v>
      </c>
      <c r="I188" s="451">
        <v>354029.64</v>
      </c>
      <c r="J188" s="451">
        <v>396400</v>
      </c>
      <c r="K188" s="451">
        <v>454074.52600000001</v>
      </c>
      <c r="L188" s="452">
        <v>114.54957769929364</v>
      </c>
      <c r="M188" s="357"/>
    </row>
    <row r="189" spans="1:13" ht="10.5" customHeight="1">
      <c r="A189" s="478"/>
      <c r="B189" s="514"/>
      <c r="C189" s="670" t="s">
        <v>89</v>
      </c>
      <c r="D189" s="670"/>
      <c r="E189" s="375"/>
      <c r="F189" s="419">
        <v>55264.23</v>
      </c>
      <c r="G189" s="419">
        <v>87439.5</v>
      </c>
      <c r="H189" s="419">
        <v>12587.3</v>
      </c>
      <c r="I189" s="419">
        <v>217340.13</v>
      </c>
      <c r="J189" s="419">
        <v>4</v>
      </c>
      <c r="K189" s="419">
        <v>189507.20000000001</v>
      </c>
      <c r="L189" s="454">
        <v>4737680</v>
      </c>
      <c r="M189" s="362"/>
    </row>
    <row r="190" spans="1:13" s="500" customFormat="1" ht="10.5" customHeight="1">
      <c r="A190" s="478"/>
      <c r="B190" s="514"/>
      <c r="C190" s="670" t="s">
        <v>50</v>
      </c>
      <c r="D190" s="670"/>
      <c r="E190" s="375"/>
      <c r="F190" s="419">
        <v>0</v>
      </c>
      <c r="G190" s="419">
        <v>0</v>
      </c>
      <c r="H190" s="419">
        <v>0</v>
      </c>
      <c r="I190" s="419">
        <v>0</v>
      </c>
      <c r="J190" s="419">
        <v>240594</v>
      </c>
      <c r="K190" s="419">
        <v>0</v>
      </c>
      <c r="L190" s="454">
        <v>0</v>
      </c>
      <c r="M190" s="362"/>
    </row>
    <row r="191" spans="1:13" ht="10.5" customHeight="1">
      <c r="A191" s="478"/>
      <c r="B191" s="514"/>
      <c r="C191" s="670" t="s">
        <v>72</v>
      </c>
      <c r="D191" s="670"/>
      <c r="E191" s="375"/>
      <c r="F191" s="419">
        <v>549343.14800000004</v>
      </c>
      <c r="G191" s="419">
        <v>527137.80599999998</v>
      </c>
      <c r="H191" s="419">
        <v>722085.00800000003</v>
      </c>
      <c r="I191" s="419">
        <v>124607.961</v>
      </c>
      <c r="J191" s="419">
        <v>143801</v>
      </c>
      <c r="K191" s="419">
        <v>246601.59</v>
      </c>
      <c r="L191" s="454">
        <v>171.48809118156342</v>
      </c>
      <c r="M191" s="362"/>
    </row>
    <row r="192" spans="1:13" ht="10.5" customHeight="1">
      <c r="A192" s="478"/>
      <c r="B192" s="514"/>
      <c r="C192" s="670" t="s">
        <v>73</v>
      </c>
      <c r="D192" s="670"/>
      <c r="E192" s="375"/>
      <c r="F192" s="419">
        <v>15707.290999999999</v>
      </c>
      <c r="G192" s="419">
        <v>180127.43700000001</v>
      </c>
      <c r="H192" s="419">
        <v>12058.856</v>
      </c>
      <c r="I192" s="419">
        <v>12081.549000000001</v>
      </c>
      <c r="J192" s="419">
        <v>12001</v>
      </c>
      <c r="K192" s="419">
        <v>9138.0689999999995</v>
      </c>
      <c r="L192" s="454">
        <v>76.144229647529372</v>
      </c>
      <c r="M192" s="362"/>
    </row>
    <row r="193" spans="1:14" s="512" customFormat="1" ht="10.5" customHeight="1">
      <c r="A193" s="478"/>
      <c r="B193" s="514"/>
      <c r="C193" s="670" t="s">
        <v>438</v>
      </c>
      <c r="D193" s="670"/>
      <c r="E193" s="375"/>
      <c r="F193" s="419">
        <v>0</v>
      </c>
      <c r="G193" s="419">
        <v>0</v>
      </c>
      <c r="H193" s="419">
        <v>0</v>
      </c>
      <c r="I193" s="419">
        <v>0</v>
      </c>
      <c r="J193" s="419">
        <v>0</v>
      </c>
      <c r="K193" s="419">
        <v>8827.6669999999995</v>
      </c>
      <c r="L193" s="454" t="s">
        <v>900</v>
      </c>
      <c r="M193" s="511"/>
    </row>
    <row r="194" spans="1:14" s="395" customFormat="1" ht="10.5" customHeight="1">
      <c r="A194" s="517"/>
      <c r="B194" s="671" t="s">
        <v>110</v>
      </c>
      <c r="C194" s="671"/>
      <c r="D194" s="671"/>
      <c r="E194" s="372"/>
      <c r="F194" s="451">
        <v>93176.862999999998</v>
      </c>
      <c r="G194" s="451">
        <v>72619.735000000001</v>
      </c>
      <c r="H194" s="451">
        <v>622123.20299999998</v>
      </c>
      <c r="I194" s="451">
        <v>107428.05</v>
      </c>
      <c r="J194" s="451">
        <v>396400</v>
      </c>
      <c r="K194" s="451">
        <v>181864.734</v>
      </c>
      <c r="L194" s="452">
        <v>45.879095358224014</v>
      </c>
      <c r="M194" s="357"/>
    </row>
    <row r="195" spans="1:14" ht="10.5" customHeight="1">
      <c r="A195" s="478"/>
      <c r="B195" s="514"/>
      <c r="C195" s="670" t="s">
        <v>90</v>
      </c>
      <c r="D195" s="670"/>
      <c r="E195" s="375"/>
      <c r="F195" s="419">
        <v>93176.862999999998</v>
      </c>
      <c r="G195" s="419">
        <v>72619.735000000001</v>
      </c>
      <c r="H195" s="419">
        <v>622123.20299999998</v>
      </c>
      <c r="I195" s="419">
        <v>107428.05</v>
      </c>
      <c r="J195" s="419">
        <v>396400</v>
      </c>
      <c r="K195" s="419">
        <v>181864.734</v>
      </c>
      <c r="L195" s="454">
        <v>45.879095358224014</v>
      </c>
      <c r="M195" s="409"/>
      <c r="N195" s="501"/>
    </row>
    <row r="196" spans="1:14" ht="10.5" customHeight="1">
      <c r="A196" s="478"/>
      <c r="B196" s="514"/>
      <c r="C196" s="495"/>
      <c r="D196" s="514" t="s">
        <v>87</v>
      </c>
      <c r="E196" s="375"/>
      <c r="F196" s="419">
        <v>7337.6210000000001</v>
      </c>
      <c r="G196" s="419">
        <v>6681.5339999999997</v>
      </c>
      <c r="H196" s="419">
        <v>567452.94200000004</v>
      </c>
      <c r="I196" s="419">
        <v>7376.6980000000003</v>
      </c>
      <c r="J196" s="419">
        <v>12999</v>
      </c>
      <c r="K196" s="419">
        <v>8924.9310000000005</v>
      </c>
      <c r="L196" s="454">
        <v>68.658596815139632</v>
      </c>
      <c r="M196" s="362"/>
    </row>
    <row r="197" spans="1:14" ht="10.5" customHeight="1">
      <c r="A197" s="478"/>
      <c r="B197" s="514"/>
      <c r="C197" s="495"/>
      <c r="D197" s="514" t="s">
        <v>90</v>
      </c>
      <c r="E197" s="375"/>
      <c r="F197" s="419">
        <v>85839.241999999998</v>
      </c>
      <c r="G197" s="419">
        <v>65938.201000000001</v>
      </c>
      <c r="H197" s="419">
        <v>54670.260999999999</v>
      </c>
      <c r="I197" s="419">
        <v>100051.352</v>
      </c>
      <c r="J197" s="419">
        <v>383401</v>
      </c>
      <c r="K197" s="419">
        <v>172939.80300000001</v>
      </c>
      <c r="L197" s="454">
        <v>45.106768892099922</v>
      </c>
      <c r="M197" s="362"/>
    </row>
    <row r="198" spans="1:14" ht="6" customHeight="1">
      <c r="A198" s="478"/>
      <c r="B198" s="514"/>
      <c r="C198" s="495"/>
      <c r="D198" s="514"/>
      <c r="E198" s="375"/>
      <c r="F198" s="419"/>
      <c r="G198" s="419"/>
      <c r="H198" s="419"/>
      <c r="I198" s="419"/>
      <c r="J198" s="419"/>
      <c r="K198" s="419"/>
      <c r="L198" s="458"/>
      <c r="M198" s="362"/>
    </row>
    <row r="199" spans="1:14" ht="10.5" customHeight="1">
      <c r="A199" s="674" t="s">
        <v>117</v>
      </c>
      <c r="B199" s="674"/>
      <c r="C199" s="674"/>
      <c r="D199" s="674"/>
      <c r="E199" s="372"/>
      <c r="F199" s="474"/>
      <c r="G199" s="490"/>
      <c r="H199" s="490"/>
      <c r="I199" s="490"/>
      <c r="J199" s="490"/>
      <c r="K199" s="490"/>
      <c r="L199" s="458"/>
      <c r="M199" s="362"/>
    </row>
    <row r="200" spans="1:14" s="395" customFormat="1" ht="10.5" customHeight="1">
      <c r="A200" s="481"/>
      <c r="B200" s="671" t="s">
        <v>111</v>
      </c>
      <c r="C200" s="671"/>
      <c r="D200" s="671"/>
      <c r="E200" s="372"/>
      <c r="F200" s="451">
        <v>1977305.2239999999</v>
      </c>
      <c r="G200" s="451">
        <v>1562844.8589999999</v>
      </c>
      <c r="H200" s="451">
        <v>1327101.544</v>
      </c>
      <c r="I200" s="451">
        <v>837931.05299999996</v>
      </c>
      <c r="J200" s="451">
        <v>726000</v>
      </c>
      <c r="K200" s="451">
        <v>702706.41299999994</v>
      </c>
      <c r="L200" s="452">
        <v>96.791516942148746</v>
      </c>
      <c r="M200" s="357"/>
    </row>
    <row r="201" spans="1:14" ht="10.5" customHeight="1">
      <c r="A201" s="478"/>
      <c r="B201" s="424"/>
      <c r="C201" s="670" t="s">
        <v>68</v>
      </c>
      <c r="D201" s="670"/>
      <c r="E201" s="375"/>
      <c r="F201" s="419">
        <v>524694.07700000005</v>
      </c>
      <c r="G201" s="419">
        <v>552348.14800000004</v>
      </c>
      <c r="H201" s="419">
        <v>560593.125</v>
      </c>
      <c r="I201" s="419">
        <v>557576.89</v>
      </c>
      <c r="J201" s="419">
        <v>568239</v>
      </c>
      <c r="K201" s="419">
        <v>560184.50399999996</v>
      </c>
      <c r="L201" s="454">
        <v>98.582551356031516</v>
      </c>
      <c r="M201" s="409"/>
    </row>
    <row r="202" spans="1:14" ht="10.5" customHeight="1">
      <c r="A202" s="478"/>
      <c r="B202" s="424"/>
      <c r="C202" s="686" t="s">
        <v>755</v>
      </c>
      <c r="D202" s="687"/>
      <c r="E202" s="375"/>
      <c r="F202" s="419">
        <v>0</v>
      </c>
      <c r="G202" s="419">
        <v>75.376000000000005</v>
      </c>
      <c r="H202" s="419">
        <v>295.38900000000001</v>
      </c>
      <c r="I202" s="419">
        <v>105.527</v>
      </c>
      <c r="J202" s="419">
        <v>0</v>
      </c>
      <c r="K202" s="419">
        <v>0</v>
      </c>
      <c r="L202" s="419">
        <v>0</v>
      </c>
      <c r="M202" s="409"/>
    </row>
    <row r="203" spans="1:14" ht="10.5" customHeight="1">
      <c r="A203" s="478"/>
      <c r="B203" s="424"/>
      <c r="C203" s="670" t="s">
        <v>71</v>
      </c>
      <c r="D203" s="670"/>
      <c r="E203" s="375"/>
      <c r="F203" s="419">
        <v>1436611.1470000001</v>
      </c>
      <c r="G203" s="419">
        <v>1010421.335</v>
      </c>
      <c r="H203" s="419">
        <v>763048.63</v>
      </c>
      <c r="I203" s="419">
        <v>280248.636</v>
      </c>
      <c r="J203" s="419">
        <v>157760</v>
      </c>
      <c r="K203" s="419">
        <v>142521.90900000001</v>
      </c>
      <c r="L203" s="454">
        <v>90.340966658215009</v>
      </c>
      <c r="M203" s="362"/>
    </row>
    <row r="204" spans="1:14" ht="10.5" customHeight="1">
      <c r="A204" s="478"/>
      <c r="B204" s="424"/>
      <c r="C204" s="670" t="s">
        <v>72</v>
      </c>
      <c r="D204" s="670"/>
      <c r="E204" s="375"/>
      <c r="F204" s="419">
        <v>0</v>
      </c>
      <c r="G204" s="419">
        <v>0</v>
      </c>
      <c r="H204" s="419">
        <v>3164.4</v>
      </c>
      <c r="I204" s="419">
        <v>0</v>
      </c>
      <c r="J204" s="419">
        <v>1</v>
      </c>
      <c r="K204" s="419">
        <v>0</v>
      </c>
      <c r="L204" s="454">
        <v>0</v>
      </c>
      <c r="M204" s="368"/>
    </row>
    <row r="205" spans="1:14" ht="10.5" customHeight="1">
      <c r="A205" s="478"/>
      <c r="B205" s="424"/>
      <c r="C205" s="670" t="s">
        <v>519</v>
      </c>
      <c r="D205" s="670"/>
      <c r="E205" s="375"/>
      <c r="F205" s="419">
        <v>0</v>
      </c>
      <c r="G205" s="419">
        <v>0</v>
      </c>
      <c r="H205" s="419">
        <v>0</v>
      </c>
      <c r="I205" s="419">
        <v>0</v>
      </c>
      <c r="J205" s="419">
        <v>0</v>
      </c>
      <c r="K205" s="419">
        <v>0</v>
      </c>
      <c r="L205" s="454">
        <v>0</v>
      </c>
      <c r="M205" s="368"/>
    </row>
    <row r="206" spans="1:14" ht="10.5" customHeight="1">
      <c r="A206" s="478"/>
      <c r="B206" s="424"/>
      <c r="C206" s="670" t="s">
        <v>75</v>
      </c>
      <c r="D206" s="670"/>
      <c r="E206" s="375"/>
      <c r="F206" s="419">
        <v>16000</v>
      </c>
      <c r="G206" s="419">
        <v>0</v>
      </c>
      <c r="H206" s="419">
        <v>0</v>
      </c>
      <c r="I206" s="419">
        <v>0</v>
      </c>
      <c r="J206" s="419">
        <v>0</v>
      </c>
      <c r="K206" s="419">
        <v>0</v>
      </c>
      <c r="L206" s="454">
        <v>0</v>
      </c>
      <c r="M206" s="368"/>
    </row>
    <row r="207" spans="1:14" s="395" customFormat="1" ht="10.5" customHeight="1">
      <c r="A207" s="517"/>
      <c r="B207" s="671" t="s">
        <v>110</v>
      </c>
      <c r="C207" s="671"/>
      <c r="D207" s="671"/>
      <c r="E207" s="372"/>
      <c r="F207" s="451">
        <v>1977305.2239999999</v>
      </c>
      <c r="G207" s="451">
        <v>1559680.459</v>
      </c>
      <c r="H207" s="451">
        <v>1327101.544</v>
      </c>
      <c r="I207" s="451">
        <v>837931.05299999996</v>
      </c>
      <c r="J207" s="451">
        <v>726000</v>
      </c>
      <c r="K207" s="451">
        <v>702706.41299999994</v>
      </c>
      <c r="L207" s="452">
        <v>96.791516942148746</v>
      </c>
      <c r="M207" s="357"/>
    </row>
    <row r="208" spans="1:14" ht="10.5" customHeight="1">
      <c r="A208" s="478"/>
      <c r="B208" s="424"/>
      <c r="C208" s="670" t="s">
        <v>93</v>
      </c>
      <c r="D208" s="670"/>
      <c r="E208" s="375"/>
      <c r="F208" s="419">
        <v>1977305.2239999999</v>
      </c>
      <c r="G208" s="419">
        <v>1559680.459</v>
      </c>
      <c r="H208" s="419">
        <v>1327101.544</v>
      </c>
      <c r="I208" s="419">
        <v>837931.05299999996</v>
      </c>
      <c r="J208" s="419">
        <v>726000</v>
      </c>
      <c r="K208" s="419">
        <v>702706.41299999994</v>
      </c>
      <c r="L208" s="454">
        <v>96.791516942148746</v>
      </c>
      <c r="M208" s="362"/>
      <c r="N208" s="501"/>
    </row>
    <row r="209" spans="1:14" ht="10.5" customHeight="1">
      <c r="A209" s="478"/>
      <c r="B209" s="424"/>
      <c r="C209" s="424"/>
      <c r="D209" s="514" t="s">
        <v>95</v>
      </c>
      <c r="E209" s="375"/>
      <c r="F209" s="419">
        <v>488852.32699999999</v>
      </c>
      <c r="G209" s="419">
        <v>351535.66899999999</v>
      </c>
      <c r="H209" s="419">
        <v>366337.61700000003</v>
      </c>
      <c r="I209" s="419">
        <v>393456.32500000001</v>
      </c>
      <c r="J209" s="419">
        <v>383070</v>
      </c>
      <c r="K209" s="419">
        <v>359896.81800000003</v>
      </c>
      <c r="L209" s="454">
        <v>93.950666457827552</v>
      </c>
      <c r="M209" s="362"/>
    </row>
    <row r="210" spans="1:14" ht="10.5" customHeight="1">
      <c r="A210" s="478"/>
      <c r="B210" s="424"/>
      <c r="C210" s="424"/>
      <c r="D210" s="514" t="s">
        <v>78</v>
      </c>
      <c r="E210" s="375"/>
      <c r="F210" s="419">
        <v>1488452.8970000001</v>
      </c>
      <c r="G210" s="419">
        <v>1208144.79</v>
      </c>
      <c r="H210" s="419">
        <v>960763.92700000003</v>
      </c>
      <c r="I210" s="419">
        <v>444474.728</v>
      </c>
      <c r="J210" s="419">
        <v>342930</v>
      </c>
      <c r="K210" s="419">
        <v>342809.59499999997</v>
      </c>
      <c r="L210" s="454">
        <v>99.9648893360161</v>
      </c>
      <c r="M210" s="362"/>
    </row>
    <row r="211" spans="1:14" ht="6" customHeight="1">
      <c r="A211" s="514"/>
      <c r="B211" s="514"/>
      <c r="C211" s="514"/>
      <c r="D211" s="514"/>
      <c r="E211" s="375"/>
      <c r="F211" s="474"/>
      <c r="G211" s="474"/>
      <c r="H211" s="474"/>
      <c r="I211" s="474"/>
      <c r="J211" s="474"/>
      <c r="K211" s="475"/>
      <c r="L211" s="476"/>
      <c r="M211" s="389"/>
    </row>
    <row r="212" spans="1:14" ht="6" customHeight="1">
      <c r="A212" s="514"/>
      <c r="B212" s="514"/>
      <c r="C212" s="514"/>
      <c r="D212" s="514"/>
      <c r="E212" s="375"/>
      <c r="F212" s="474"/>
      <c r="G212" s="474"/>
      <c r="H212" s="474"/>
      <c r="I212" s="474"/>
      <c r="J212" s="474"/>
      <c r="K212" s="474"/>
      <c r="L212" s="458"/>
      <c r="M212" s="362"/>
    </row>
    <row r="213" spans="1:14" ht="10.5" customHeight="1">
      <c r="A213" s="674" t="s">
        <v>115</v>
      </c>
      <c r="B213" s="674"/>
      <c r="C213" s="674"/>
      <c r="D213" s="674"/>
      <c r="E213" s="372"/>
      <c r="F213" s="461"/>
      <c r="G213" s="421"/>
      <c r="H213" s="421"/>
      <c r="I213" s="421"/>
      <c r="J213" s="421"/>
      <c r="K213" s="421"/>
      <c r="L213" s="458"/>
      <c r="M213" s="362"/>
    </row>
    <row r="214" spans="1:14" s="395" customFormat="1" ht="10.5" customHeight="1">
      <c r="A214" s="481"/>
      <c r="B214" s="671" t="s">
        <v>111</v>
      </c>
      <c r="C214" s="671"/>
      <c r="D214" s="671"/>
      <c r="E214" s="372"/>
      <c r="F214" s="451">
        <v>3773727.412</v>
      </c>
      <c r="G214" s="451">
        <v>5344650.2920000004</v>
      </c>
      <c r="H214" s="451">
        <v>4738531.9210000001</v>
      </c>
      <c r="I214" s="451">
        <v>4586286.7779999999</v>
      </c>
      <c r="J214" s="451">
        <v>9570208.1809999999</v>
      </c>
      <c r="K214" s="451">
        <v>4392861.8640000001</v>
      </c>
      <c r="L214" s="452">
        <v>45.901424304659024</v>
      </c>
      <c r="M214" s="417"/>
      <c r="N214" s="496"/>
    </row>
    <row r="215" spans="1:14" ht="10.5" customHeight="1">
      <c r="A215" s="478"/>
      <c r="B215" s="424"/>
      <c r="C215" s="670" t="s">
        <v>69</v>
      </c>
      <c r="D215" s="670"/>
      <c r="E215" s="375"/>
      <c r="F215" s="419">
        <v>1361132.7390000001</v>
      </c>
      <c r="G215" s="419">
        <v>152228.992</v>
      </c>
      <c r="H215" s="419">
        <v>307072.43900000001</v>
      </c>
      <c r="I215" s="419">
        <v>341426.49699999997</v>
      </c>
      <c r="J215" s="461">
        <v>1832999</v>
      </c>
      <c r="K215" s="419">
        <v>325033.38099999999</v>
      </c>
      <c r="L215" s="454">
        <v>17.732327240767727</v>
      </c>
      <c r="M215" s="362"/>
    </row>
    <row r="216" spans="1:14" ht="10.5" customHeight="1">
      <c r="A216" s="478"/>
      <c r="B216" s="424"/>
      <c r="C216" s="670" t="s">
        <v>71</v>
      </c>
      <c r="D216" s="670"/>
      <c r="E216" s="375"/>
      <c r="F216" s="419">
        <v>2094746.7239999999</v>
      </c>
      <c r="G216" s="419">
        <v>2385498.2579999999</v>
      </c>
      <c r="H216" s="419">
        <v>3622376.023</v>
      </c>
      <c r="I216" s="419">
        <v>3665128.7609999999</v>
      </c>
      <c r="J216" s="419">
        <v>3690000</v>
      </c>
      <c r="K216" s="419">
        <v>3622620.3020000001</v>
      </c>
      <c r="L216" s="454">
        <v>98.173991924119235</v>
      </c>
      <c r="M216" s="362"/>
    </row>
    <row r="217" spans="1:14" ht="10.5" customHeight="1">
      <c r="A217" s="478"/>
      <c r="B217" s="424"/>
      <c r="C217" s="670" t="s">
        <v>72</v>
      </c>
      <c r="D217" s="670"/>
      <c r="E217" s="375"/>
      <c r="F217" s="461">
        <v>847.94899999999996</v>
      </c>
      <c r="G217" s="419">
        <v>1603.0609999999999</v>
      </c>
      <c r="H217" s="419">
        <v>3083.4589999999998</v>
      </c>
      <c r="I217" s="419">
        <v>731.52</v>
      </c>
      <c r="J217" s="419">
        <v>209.18100000000001</v>
      </c>
      <c r="K217" s="419">
        <v>208.18100000000001</v>
      </c>
      <c r="L217" s="454">
        <v>99.521945109737501</v>
      </c>
      <c r="M217" s="368"/>
    </row>
    <row r="218" spans="1:14" ht="10.5" customHeight="1">
      <c r="A218" s="478"/>
      <c r="B218" s="424"/>
      <c r="C218" s="670" t="s">
        <v>73</v>
      </c>
      <c r="D218" s="670"/>
      <c r="E218" s="375"/>
      <c r="F218" s="461">
        <v>0</v>
      </c>
      <c r="G218" s="419">
        <v>1056319.9809999999</v>
      </c>
      <c r="H218" s="419">
        <v>0</v>
      </c>
      <c r="I218" s="419">
        <v>0</v>
      </c>
      <c r="J218" s="419">
        <v>0</v>
      </c>
      <c r="K218" s="419">
        <v>0</v>
      </c>
      <c r="L218" s="454">
        <v>0</v>
      </c>
      <c r="M218" s="368"/>
    </row>
    <row r="219" spans="1:14" ht="10.5" customHeight="1">
      <c r="A219" s="478"/>
      <c r="B219" s="424"/>
      <c r="C219" s="670" t="s">
        <v>75</v>
      </c>
      <c r="D219" s="670"/>
      <c r="E219" s="375"/>
      <c r="F219" s="461">
        <v>317000</v>
      </c>
      <c r="G219" s="419">
        <v>1749000</v>
      </c>
      <c r="H219" s="419">
        <v>806000</v>
      </c>
      <c r="I219" s="419">
        <v>579000</v>
      </c>
      <c r="J219" s="419">
        <v>4047000</v>
      </c>
      <c r="K219" s="419">
        <v>445000</v>
      </c>
      <c r="L219" s="454">
        <v>10.995799357548803</v>
      </c>
      <c r="M219" s="368"/>
    </row>
    <row r="220" spans="1:14" s="395" customFormat="1" ht="10.5" customHeight="1">
      <c r="A220" s="517"/>
      <c r="B220" s="671" t="s">
        <v>110</v>
      </c>
      <c r="C220" s="671"/>
      <c r="D220" s="671"/>
      <c r="E220" s="372"/>
      <c r="F220" s="451">
        <v>3772124.3509999998</v>
      </c>
      <c r="G220" s="451">
        <v>5341566.8329999996</v>
      </c>
      <c r="H220" s="451">
        <v>4737800.4009999996</v>
      </c>
      <c r="I220" s="451">
        <v>4586078.5970000001</v>
      </c>
      <c r="J220" s="451">
        <v>9570208.1809999999</v>
      </c>
      <c r="K220" s="451">
        <v>4392728.8640000001</v>
      </c>
      <c r="L220" s="452">
        <v>45.900034575224879</v>
      </c>
      <c r="M220" s="357"/>
    </row>
    <row r="221" spans="1:14" ht="10.5" customHeight="1">
      <c r="A221" s="478"/>
      <c r="B221" s="424"/>
      <c r="C221" s="670" t="s">
        <v>101</v>
      </c>
      <c r="D221" s="670"/>
      <c r="E221" s="375"/>
      <c r="F221" s="419">
        <v>3772124.3509999998</v>
      </c>
      <c r="G221" s="419">
        <v>5341566.8329999996</v>
      </c>
      <c r="H221" s="419">
        <v>4737800.4009999996</v>
      </c>
      <c r="I221" s="419">
        <v>4586078.5970000001</v>
      </c>
      <c r="J221" s="419">
        <v>9570208.1809999999</v>
      </c>
      <c r="K221" s="419">
        <v>4392728.8640000001</v>
      </c>
      <c r="L221" s="454">
        <v>45.900034575224879</v>
      </c>
      <c r="M221" s="362"/>
      <c r="N221" s="501"/>
    </row>
    <row r="222" spans="1:14" ht="10.5" customHeight="1">
      <c r="A222" s="478"/>
      <c r="B222" s="424"/>
      <c r="C222" s="424"/>
      <c r="D222" s="514" t="s">
        <v>101</v>
      </c>
      <c r="E222" s="375"/>
      <c r="F222" s="461">
        <v>321861.478</v>
      </c>
      <c r="G222" s="419">
        <v>1782907.2520000001</v>
      </c>
      <c r="H222" s="419">
        <v>846700.43900000001</v>
      </c>
      <c r="I222" s="419">
        <v>583108.30700000003</v>
      </c>
      <c r="J222" s="419">
        <v>4047208.1809999999</v>
      </c>
      <c r="K222" s="419">
        <v>450709.75300000003</v>
      </c>
      <c r="L222" s="454">
        <v>11.136312560245837</v>
      </c>
      <c r="M222" s="367"/>
    </row>
    <row r="223" spans="1:14" ht="10.5" customHeight="1">
      <c r="A223" s="478"/>
      <c r="B223" s="424"/>
      <c r="C223" s="424"/>
      <c r="D223" s="514" t="s">
        <v>78</v>
      </c>
      <c r="E223" s="375"/>
      <c r="F223" s="419">
        <v>2355263.8220000002</v>
      </c>
      <c r="G223" s="419">
        <v>2461576.3339999998</v>
      </c>
      <c r="H223" s="419">
        <v>3852668.8820000002</v>
      </c>
      <c r="I223" s="419">
        <v>3964693.801</v>
      </c>
      <c r="J223" s="419">
        <v>5033009</v>
      </c>
      <c r="K223" s="419">
        <v>3849394.6260000002</v>
      </c>
      <c r="L223" s="454">
        <v>76.482967266698708</v>
      </c>
      <c r="M223" s="362"/>
    </row>
    <row r="224" spans="1:14" ht="10.5" customHeight="1">
      <c r="A224" s="478"/>
      <c r="B224" s="424"/>
      <c r="C224" s="424"/>
      <c r="D224" s="514" t="s">
        <v>103</v>
      </c>
      <c r="E224" s="375"/>
      <c r="F224" s="419">
        <v>1094999.051</v>
      </c>
      <c r="G224" s="419">
        <v>1097083.247</v>
      </c>
      <c r="H224" s="419">
        <v>38431.08</v>
      </c>
      <c r="I224" s="419">
        <v>38276.489000000001</v>
      </c>
      <c r="J224" s="419">
        <v>489991</v>
      </c>
      <c r="K224" s="419">
        <v>92624.485000000001</v>
      </c>
      <c r="L224" s="454">
        <v>18.903303325979458</v>
      </c>
      <c r="M224" s="409"/>
    </row>
    <row r="225" spans="1:14" ht="6" customHeight="1">
      <c r="A225" s="514"/>
      <c r="B225" s="514"/>
      <c r="C225" s="514"/>
      <c r="D225" s="514"/>
      <c r="E225" s="375"/>
      <c r="F225" s="461"/>
      <c r="G225" s="460"/>
      <c r="H225" s="460"/>
      <c r="I225" s="460"/>
      <c r="J225" s="461"/>
      <c r="K225" s="460"/>
      <c r="L225" s="458"/>
      <c r="M225" s="362"/>
    </row>
    <row r="226" spans="1:14" ht="10.5" customHeight="1">
      <c r="A226" s="674" t="s">
        <v>113</v>
      </c>
      <c r="B226" s="674"/>
      <c r="C226" s="674"/>
      <c r="D226" s="674"/>
      <c r="E226" s="372"/>
      <c r="F226" s="461"/>
      <c r="G226" s="421"/>
      <c r="H226" s="421"/>
      <c r="I226" s="421"/>
      <c r="J226" s="421"/>
      <c r="K226" s="421"/>
      <c r="L226" s="458"/>
      <c r="M226" s="362"/>
    </row>
    <row r="227" spans="1:14" s="395" customFormat="1" ht="10.5" customHeight="1">
      <c r="A227" s="481"/>
      <c r="B227" s="671" t="s">
        <v>111</v>
      </c>
      <c r="C227" s="671"/>
      <c r="D227" s="671"/>
      <c r="E227" s="372"/>
      <c r="F227" s="464">
        <v>325284104.48199999</v>
      </c>
      <c r="G227" s="464">
        <v>338144993.222</v>
      </c>
      <c r="H227" s="464">
        <v>317636251.15499997</v>
      </c>
      <c r="I227" s="464">
        <v>306739268.33499998</v>
      </c>
      <c r="J227" s="451">
        <v>343795000</v>
      </c>
      <c r="K227" s="451">
        <v>338902164.60600001</v>
      </c>
      <c r="L227" s="452">
        <v>98.5768160112858</v>
      </c>
      <c r="M227" s="357"/>
      <c r="N227" s="496"/>
    </row>
    <row r="228" spans="1:14" ht="10.5" customHeight="1">
      <c r="A228" s="478"/>
      <c r="B228" s="424"/>
      <c r="C228" s="670" t="s">
        <v>71</v>
      </c>
      <c r="D228" s="670"/>
      <c r="E228" s="375"/>
      <c r="F228" s="419">
        <v>207891003.051</v>
      </c>
      <c r="G228" s="419">
        <v>212879354.898</v>
      </c>
      <c r="H228" s="419">
        <v>201855552.417</v>
      </c>
      <c r="I228" s="419">
        <v>210659740.942</v>
      </c>
      <c r="J228" s="419">
        <v>227258998</v>
      </c>
      <c r="K228" s="419">
        <v>224631842.09</v>
      </c>
      <c r="L228" s="454">
        <v>98.843981565913623</v>
      </c>
      <c r="M228" s="362"/>
    </row>
    <row r="229" spans="1:14" ht="10.5" customHeight="1">
      <c r="A229" s="478"/>
      <c r="B229" s="424"/>
      <c r="C229" s="670" t="s">
        <v>72</v>
      </c>
      <c r="D229" s="670"/>
      <c r="E229" s="375"/>
      <c r="F229" s="419">
        <v>101.431</v>
      </c>
      <c r="G229" s="419">
        <v>638.32399999999996</v>
      </c>
      <c r="H229" s="419">
        <v>698.73800000000006</v>
      </c>
      <c r="I229" s="419">
        <v>527.40300000000002</v>
      </c>
      <c r="J229" s="419">
        <v>1</v>
      </c>
      <c r="K229" s="419">
        <v>322.51600000000002</v>
      </c>
      <c r="L229" s="454">
        <v>32251.600000000002</v>
      </c>
      <c r="M229" s="353"/>
    </row>
    <row r="230" spans="1:14" ht="10.5" customHeight="1">
      <c r="A230" s="478"/>
      <c r="B230" s="424"/>
      <c r="C230" s="670" t="s">
        <v>73</v>
      </c>
      <c r="D230" s="670"/>
      <c r="E230" s="375"/>
      <c r="F230" s="419">
        <v>0</v>
      </c>
      <c r="G230" s="419">
        <v>0</v>
      </c>
      <c r="H230" s="419">
        <v>0</v>
      </c>
      <c r="I230" s="419">
        <v>0</v>
      </c>
      <c r="J230" s="419">
        <v>1</v>
      </c>
      <c r="K230" s="419">
        <v>0</v>
      </c>
      <c r="L230" s="454">
        <v>0</v>
      </c>
      <c r="M230" s="362"/>
    </row>
    <row r="231" spans="1:14" ht="10.5" customHeight="1">
      <c r="A231" s="478"/>
      <c r="B231" s="424"/>
      <c r="C231" s="670" t="s">
        <v>75</v>
      </c>
      <c r="D231" s="670"/>
      <c r="E231" s="375"/>
      <c r="F231" s="419">
        <v>117393000</v>
      </c>
      <c r="G231" s="419">
        <v>125265000</v>
      </c>
      <c r="H231" s="419">
        <v>115780000</v>
      </c>
      <c r="I231" s="419">
        <v>96079000</v>
      </c>
      <c r="J231" s="419">
        <v>116536000</v>
      </c>
      <c r="K231" s="419">
        <v>114270000</v>
      </c>
      <c r="L231" s="454">
        <v>98.055536486579257</v>
      </c>
      <c r="M231" s="362"/>
    </row>
    <row r="232" spans="1:14" s="395" customFormat="1" ht="10.5" customHeight="1">
      <c r="A232" s="450"/>
      <c r="B232" s="671" t="s">
        <v>110</v>
      </c>
      <c r="C232" s="671"/>
      <c r="D232" s="671"/>
      <c r="E232" s="372"/>
      <c r="F232" s="451">
        <v>325283466.15799999</v>
      </c>
      <c r="G232" s="451">
        <v>338144294.48400003</v>
      </c>
      <c r="H232" s="451">
        <v>317635723.75199997</v>
      </c>
      <c r="I232" s="451">
        <v>306738945.81900001</v>
      </c>
      <c r="J232" s="451">
        <v>343795000</v>
      </c>
      <c r="K232" s="451">
        <v>338901519.21700001</v>
      </c>
      <c r="L232" s="452">
        <v>98.576628286333417</v>
      </c>
      <c r="M232" s="357"/>
    </row>
    <row r="233" spans="1:14" ht="10.5" customHeight="1">
      <c r="A233" s="453"/>
      <c r="B233" s="424"/>
      <c r="C233" s="670" t="s">
        <v>78</v>
      </c>
      <c r="D233" s="670"/>
      <c r="E233" s="375"/>
      <c r="F233" s="419">
        <v>325283466.15799999</v>
      </c>
      <c r="G233" s="419">
        <v>338144294.48400003</v>
      </c>
      <c r="H233" s="419">
        <v>317635723.75199997</v>
      </c>
      <c r="I233" s="419">
        <v>306738945.81900001</v>
      </c>
      <c r="J233" s="419">
        <v>343795000</v>
      </c>
      <c r="K233" s="419">
        <v>338901519.21700001</v>
      </c>
      <c r="L233" s="454">
        <v>98.576628286333417</v>
      </c>
      <c r="M233" s="362"/>
    </row>
    <row r="234" spans="1:14" ht="10.5" customHeight="1">
      <c r="A234" s="453"/>
      <c r="B234" s="424"/>
      <c r="C234" s="424"/>
      <c r="D234" s="505" t="s">
        <v>78</v>
      </c>
      <c r="E234" s="375"/>
      <c r="F234" s="419">
        <v>318875466.15799999</v>
      </c>
      <c r="G234" s="419">
        <v>323656294.48400003</v>
      </c>
      <c r="H234" s="419">
        <v>306695723.75199997</v>
      </c>
      <c r="I234" s="419">
        <v>283956945.81900001</v>
      </c>
      <c r="J234" s="419">
        <v>321593500</v>
      </c>
      <c r="K234" s="419">
        <v>316700519.21700001</v>
      </c>
      <c r="L234" s="454">
        <v>98.478520000248764</v>
      </c>
      <c r="M234" s="362"/>
    </row>
    <row r="235" spans="1:14" ht="10.5" customHeight="1">
      <c r="A235" s="453"/>
      <c r="B235" s="424"/>
      <c r="C235" s="424"/>
      <c r="D235" s="505" t="s">
        <v>103</v>
      </c>
      <c r="E235" s="375"/>
      <c r="F235" s="419">
        <v>6408000</v>
      </c>
      <c r="G235" s="419">
        <v>14488000</v>
      </c>
      <c r="H235" s="419">
        <v>10940000</v>
      </c>
      <c r="I235" s="419">
        <v>22782000</v>
      </c>
      <c r="J235" s="419">
        <v>22201000</v>
      </c>
      <c r="K235" s="419">
        <v>22201000</v>
      </c>
      <c r="L235" s="454">
        <v>100</v>
      </c>
      <c r="M235" s="362"/>
    </row>
    <row r="236" spans="1:14" ht="10.5" customHeight="1">
      <c r="A236" s="478"/>
      <c r="B236" s="424"/>
      <c r="C236" s="424"/>
      <c r="D236" s="505" t="s">
        <v>79</v>
      </c>
      <c r="E236" s="375"/>
      <c r="F236" s="419">
        <v>0</v>
      </c>
      <c r="G236" s="419">
        <v>0</v>
      </c>
      <c r="H236" s="419">
        <v>0</v>
      </c>
      <c r="I236" s="419">
        <v>0</v>
      </c>
      <c r="J236" s="419">
        <v>500</v>
      </c>
      <c r="K236" s="419">
        <v>0</v>
      </c>
      <c r="L236" s="454">
        <v>0</v>
      </c>
      <c r="M236" s="368"/>
    </row>
    <row r="237" spans="1:14" ht="6" customHeight="1">
      <c r="A237" s="478"/>
      <c r="B237" s="424"/>
      <c r="C237" s="424"/>
      <c r="D237" s="505"/>
      <c r="E237" s="375"/>
      <c r="F237" s="419"/>
      <c r="G237" s="419"/>
      <c r="H237" s="419"/>
      <c r="I237" s="419"/>
      <c r="J237" s="419"/>
      <c r="K237" s="419"/>
      <c r="L237" s="458"/>
      <c r="M237" s="368"/>
    </row>
    <row r="238" spans="1:14" ht="10.5" customHeight="1">
      <c r="A238" s="684" t="s">
        <v>600</v>
      </c>
      <c r="B238" s="684"/>
      <c r="C238" s="684"/>
      <c r="D238" s="684"/>
      <c r="E238" s="375"/>
      <c r="F238" s="419"/>
      <c r="G238" s="419"/>
      <c r="H238" s="419"/>
      <c r="I238" s="419"/>
      <c r="J238" s="419"/>
      <c r="K238" s="419"/>
      <c r="L238" s="458"/>
      <c r="M238" s="368"/>
    </row>
    <row r="239" spans="1:14" s="423" customFormat="1" ht="10.5" customHeight="1">
      <c r="A239" s="466"/>
      <c r="B239" s="671" t="s">
        <v>111</v>
      </c>
      <c r="C239" s="671"/>
      <c r="D239" s="671"/>
      <c r="E239" s="420"/>
      <c r="F239" s="451">
        <v>3349029.7420000001</v>
      </c>
      <c r="G239" s="451">
        <v>3672362.8640000001</v>
      </c>
      <c r="H239" s="451">
        <v>2421893.611</v>
      </c>
      <c r="I239" s="451">
        <v>2994430.9959999998</v>
      </c>
      <c r="J239" s="451">
        <v>2572000</v>
      </c>
      <c r="K239" s="451">
        <v>2517824.2480000001</v>
      </c>
      <c r="L239" s="452">
        <v>97.89363328149301</v>
      </c>
      <c r="M239" s="422"/>
    </row>
    <row r="240" spans="1:14" ht="10.5" customHeight="1">
      <c r="A240" s="478"/>
      <c r="B240" s="424"/>
      <c r="C240" s="670" t="s">
        <v>519</v>
      </c>
      <c r="D240" s="688"/>
      <c r="E240" s="375"/>
      <c r="F240" s="419">
        <v>1840029.7420000001</v>
      </c>
      <c r="G240" s="419">
        <v>2136362.8640000001</v>
      </c>
      <c r="H240" s="419">
        <v>2173893.611</v>
      </c>
      <c r="I240" s="419">
        <v>2541430.9959999998</v>
      </c>
      <c r="J240" s="419">
        <v>2038000</v>
      </c>
      <c r="K240" s="419">
        <v>2034824.2479999999</v>
      </c>
      <c r="L240" s="454">
        <v>99.844173110893024</v>
      </c>
      <c r="M240" s="368"/>
    </row>
    <row r="241" spans="1:13" ht="10.5" customHeight="1">
      <c r="A241" s="478"/>
      <c r="B241" s="424"/>
      <c r="C241" s="670" t="s">
        <v>31</v>
      </c>
      <c r="D241" s="688"/>
      <c r="E241" s="375"/>
      <c r="F241" s="419">
        <v>1509000</v>
      </c>
      <c r="G241" s="419">
        <v>1536000</v>
      </c>
      <c r="H241" s="419">
        <v>248000</v>
      </c>
      <c r="I241" s="419">
        <v>453000</v>
      </c>
      <c r="J241" s="419">
        <v>534000</v>
      </c>
      <c r="K241" s="419">
        <v>483000</v>
      </c>
      <c r="L241" s="454">
        <v>90.449438202247194</v>
      </c>
      <c r="M241" s="368"/>
    </row>
    <row r="242" spans="1:13" s="423" customFormat="1" ht="10.5" customHeight="1">
      <c r="A242" s="503"/>
      <c r="B242" s="671" t="s">
        <v>110</v>
      </c>
      <c r="C242" s="671"/>
      <c r="D242" s="671"/>
      <c r="E242" s="420"/>
      <c r="F242" s="451">
        <v>3349029.7420000001</v>
      </c>
      <c r="G242" s="451">
        <v>3672362.8640000001</v>
      </c>
      <c r="H242" s="451">
        <v>2421893.611</v>
      </c>
      <c r="I242" s="451">
        <v>2994430.9959999998</v>
      </c>
      <c r="J242" s="451">
        <v>2572000</v>
      </c>
      <c r="K242" s="451">
        <v>2517824.2480000001</v>
      </c>
      <c r="L242" s="452">
        <v>97.89363328149301</v>
      </c>
      <c r="M242" s="422"/>
    </row>
    <row r="243" spans="1:13" ht="10.5" customHeight="1">
      <c r="A243" s="478"/>
      <c r="B243" s="689" t="s">
        <v>599</v>
      </c>
      <c r="C243" s="689"/>
      <c r="D243" s="689"/>
      <c r="E243" s="690"/>
      <c r="F243" s="419">
        <v>3349029.7420000001</v>
      </c>
      <c r="G243" s="419">
        <v>3672362.8640000001</v>
      </c>
      <c r="H243" s="419">
        <v>2421893.611</v>
      </c>
      <c r="I243" s="419">
        <v>2994430.9959999998</v>
      </c>
      <c r="J243" s="419">
        <v>2572000</v>
      </c>
      <c r="K243" s="419">
        <v>2517824.2480000001</v>
      </c>
      <c r="L243" s="454">
        <v>97.89363328149301</v>
      </c>
      <c r="M243" s="368"/>
    </row>
    <row r="244" spans="1:13" ht="10.5" customHeight="1">
      <c r="A244" s="478"/>
      <c r="B244" s="424"/>
      <c r="C244" s="424"/>
      <c r="D244" s="505" t="s">
        <v>598</v>
      </c>
      <c r="E244" s="375"/>
      <c r="F244" s="419">
        <v>1509000</v>
      </c>
      <c r="G244" s="419">
        <v>1536000</v>
      </c>
      <c r="H244" s="419">
        <v>248000</v>
      </c>
      <c r="I244" s="419">
        <v>453000</v>
      </c>
      <c r="J244" s="419">
        <v>534000</v>
      </c>
      <c r="K244" s="419">
        <v>483000</v>
      </c>
      <c r="L244" s="454">
        <v>90.449438202247194</v>
      </c>
      <c r="M244" s="368"/>
    </row>
    <row r="245" spans="1:13" ht="10.5" customHeight="1">
      <c r="A245" s="478"/>
      <c r="B245" s="424"/>
      <c r="C245" s="424"/>
      <c r="D245" s="505" t="s">
        <v>597</v>
      </c>
      <c r="E245" s="375"/>
      <c r="F245" s="419">
        <v>1840029.7420000001</v>
      </c>
      <c r="G245" s="419">
        <v>2136362.8640000001</v>
      </c>
      <c r="H245" s="419">
        <v>2173893.611</v>
      </c>
      <c r="I245" s="419">
        <v>2541430.9959999998</v>
      </c>
      <c r="J245" s="419">
        <v>2038000</v>
      </c>
      <c r="K245" s="419">
        <v>2034824.2479999999</v>
      </c>
      <c r="L245" s="454">
        <v>99.844173110893024</v>
      </c>
      <c r="M245" s="368"/>
    </row>
    <row r="246" spans="1:13" ht="6" customHeight="1">
      <c r="A246" s="470"/>
      <c r="B246" s="470"/>
      <c r="C246" s="470"/>
      <c r="D246" s="470"/>
      <c r="E246" s="471"/>
      <c r="F246" s="492"/>
      <c r="G246" s="493"/>
      <c r="H246" s="493"/>
      <c r="I246" s="493"/>
      <c r="J246" s="492"/>
      <c r="K246" s="493"/>
      <c r="L246" s="494"/>
      <c r="M246" s="397"/>
    </row>
    <row r="247" spans="1:13" s="340" customFormat="1" ht="10.5" customHeight="1">
      <c r="A247" s="370" t="s">
        <v>426</v>
      </c>
      <c r="B247" s="384"/>
      <c r="C247" s="384"/>
      <c r="D247" s="384"/>
      <c r="E247" s="384"/>
      <c r="F247" s="472"/>
      <c r="G247" s="472"/>
      <c r="H247" s="472"/>
      <c r="I247" s="472"/>
      <c r="J247" s="472"/>
      <c r="K247" s="472"/>
      <c r="L247" s="472"/>
    </row>
    <row r="248" spans="1:13" ht="10.5" customHeight="1">
      <c r="A248" s="370"/>
      <c r="B248" s="384"/>
      <c r="C248" s="384"/>
      <c r="D248" s="384"/>
      <c r="E248" s="384"/>
      <c r="F248" s="472"/>
      <c r="G248" s="472"/>
      <c r="H248" s="472"/>
      <c r="I248" s="495"/>
      <c r="J248" s="495"/>
      <c r="K248" s="495"/>
      <c r="L248" s="495"/>
      <c r="M248" s="413"/>
    </row>
    <row r="249" spans="1:13" ht="10.5" customHeight="1">
      <c r="A249" s="370"/>
      <c r="B249" s="495"/>
      <c r="C249" s="495"/>
      <c r="D249" s="495"/>
      <c r="E249" s="495"/>
      <c r="F249" s="495"/>
      <c r="G249" s="495"/>
      <c r="H249" s="495"/>
      <c r="I249" s="495"/>
      <c r="J249" s="495"/>
      <c r="K249" s="495"/>
      <c r="L249" s="495"/>
      <c r="M249" s="413"/>
    </row>
  </sheetData>
  <mergeCells count="189">
    <mergeCell ref="B239:D239"/>
    <mergeCell ref="C240:D240"/>
    <mergeCell ref="C241:D241"/>
    <mergeCell ref="B242:D242"/>
    <mergeCell ref="B243:E243"/>
    <mergeCell ref="C229:D229"/>
    <mergeCell ref="C230:D230"/>
    <mergeCell ref="C231:D231"/>
    <mergeCell ref="B232:D232"/>
    <mergeCell ref="C233:D233"/>
    <mergeCell ref="A238:D238"/>
    <mergeCell ref="B207:D207"/>
    <mergeCell ref="C208:D208"/>
    <mergeCell ref="C219:D219"/>
    <mergeCell ref="B220:D220"/>
    <mergeCell ref="C221:D221"/>
    <mergeCell ref="A226:D226"/>
    <mergeCell ref="B227:D227"/>
    <mergeCell ref="C228:D228"/>
    <mergeCell ref="A213:D213"/>
    <mergeCell ref="B214:D214"/>
    <mergeCell ref="C215:D215"/>
    <mergeCell ref="C216:D216"/>
    <mergeCell ref="C217:D217"/>
    <mergeCell ref="C218:D218"/>
    <mergeCell ref="C201:D201"/>
    <mergeCell ref="C202:D202"/>
    <mergeCell ref="C203:D203"/>
    <mergeCell ref="C204:D204"/>
    <mergeCell ref="C205:D205"/>
    <mergeCell ref="C206:D206"/>
    <mergeCell ref="C192:D192"/>
    <mergeCell ref="C193:D193"/>
    <mergeCell ref="B194:D194"/>
    <mergeCell ref="C195:D195"/>
    <mergeCell ref="A199:D199"/>
    <mergeCell ref="B200:D200"/>
    <mergeCell ref="C185:D185"/>
    <mergeCell ref="A187:D187"/>
    <mergeCell ref="B188:D188"/>
    <mergeCell ref="C189:D189"/>
    <mergeCell ref="C190:D190"/>
    <mergeCell ref="C191:D191"/>
    <mergeCell ref="B179:D179"/>
    <mergeCell ref="C180:D180"/>
    <mergeCell ref="C181:D181"/>
    <mergeCell ref="C182:D182"/>
    <mergeCell ref="B183:D183"/>
    <mergeCell ref="C184:D184"/>
    <mergeCell ref="C169:D169"/>
    <mergeCell ref="C170:D170"/>
    <mergeCell ref="C171:D171"/>
    <mergeCell ref="B172:D172"/>
    <mergeCell ref="C173:D173"/>
    <mergeCell ref="A178:D178"/>
    <mergeCell ref="A163:D163"/>
    <mergeCell ref="B164:D164"/>
    <mergeCell ref="C165:D165"/>
    <mergeCell ref="C166:D166"/>
    <mergeCell ref="C167:D167"/>
    <mergeCell ref="C168:D168"/>
    <mergeCell ref="C154:D154"/>
    <mergeCell ref="C155:D155"/>
    <mergeCell ref="B156:D156"/>
    <mergeCell ref="C157:D157"/>
    <mergeCell ref="A146:D146"/>
    <mergeCell ref="B147:D147"/>
    <mergeCell ref="C148:D148"/>
    <mergeCell ref="C149:D149"/>
    <mergeCell ref="C150:D150"/>
    <mergeCell ref="C151:D151"/>
    <mergeCell ref="C139:D139"/>
    <mergeCell ref="C133:D133"/>
    <mergeCell ref="C134:D134"/>
    <mergeCell ref="C135:D135"/>
    <mergeCell ref="C136:D136"/>
    <mergeCell ref="C137:D137"/>
    <mergeCell ref="B138:D138"/>
    <mergeCell ref="C152:D152"/>
    <mergeCell ref="C153:D153"/>
    <mergeCell ref="C123:D123"/>
    <mergeCell ref="A128:D128"/>
    <mergeCell ref="B129:D129"/>
    <mergeCell ref="C130:D130"/>
    <mergeCell ref="C131:D131"/>
    <mergeCell ref="C132:D132"/>
    <mergeCell ref="C117:D117"/>
    <mergeCell ref="C118:D118"/>
    <mergeCell ref="C119:D119"/>
    <mergeCell ref="C120:D120"/>
    <mergeCell ref="C121:D121"/>
    <mergeCell ref="B122:D122"/>
    <mergeCell ref="C106:D106"/>
    <mergeCell ref="A112:D112"/>
    <mergeCell ref="B113:D113"/>
    <mergeCell ref="C114:D114"/>
    <mergeCell ref="C115:D115"/>
    <mergeCell ref="C116:D116"/>
    <mergeCell ref="C100:D100"/>
    <mergeCell ref="C101:D101"/>
    <mergeCell ref="C102:D102"/>
    <mergeCell ref="C103:D103"/>
    <mergeCell ref="C104:D104"/>
    <mergeCell ref="B105:D105"/>
    <mergeCell ref="C90:D90"/>
    <mergeCell ref="A95:D95"/>
    <mergeCell ref="B96:D96"/>
    <mergeCell ref="C97:D97"/>
    <mergeCell ref="C98:D98"/>
    <mergeCell ref="C99:D99"/>
    <mergeCell ref="C84:D84"/>
    <mergeCell ref="C85:D85"/>
    <mergeCell ref="C86:D86"/>
    <mergeCell ref="C87:D87"/>
    <mergeCell ref="C88:D88"/>
    <mergeCell ref="B89:D89"/>
    <mergeCell ref="A79:D79"/>
    <mergeCell ref="B80:D80"/>
    <mergeCell ref="C81:D81"/>
    <mergeCell ref="C82:D82"/>
    <mergeCell ref="C83:D83"/>
    <mergeCell ref="B74:D74"/>
    <mergeCell ref="C75:D75"/>
    <mergeCell ref="C76:D76"/>
    <mergeCell ref="C77:D77"/>
    <mergeCell ref="C68:D68"/>
    <mergeCell ref="C69:D69"/>
    <mergeCell ref="C70:D70"/>
    <mergeCell ref="C71:D71"/>
    <mergeCell ref="C72:D72"/>
    <mergeCell ref="C73:D73"/>
    <mergeCell ref="C61:D61"/>
    <mergeCell ref="C62:D62"/>
    <mergeCell ref="C63:D63"/>
    <mergeCell ref="C64:D64"/>
    <mergeCell ref="A66:D66"/>
    <mergeCell ref="B67:D67"/>
    <mergeCell ref="B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B43:D43"/>
    <mergeCell ref="C44:D44"/>
    <mergeCell ref="C45:D45"/>
    <mergeCell ref="C46:D46"/>
    <mergeCell ref="C47:D47"/>
    <mergeCell ref="C48:D48"/>
    <mergeCell ref="C30:D30"/>
    <mergeCell ref="C31:D31"/>
    <mergeCell ref="C32:D32"/>
    <mergeCell ref="B33:D33"/>
    <mergeCell ref="C34:D34"/>
    <mergeCell ref="A42:D42"/>
    <mergeCell ref="C26:D26"/>
    <mergeCell ref="C27:D27"/>
    <mergeCell ref="C28:D28"/>
    <mergeCell ref="C29:D29"/>
    <mergeCell ref="B18:D18"/>
    <mergeCell ref="C19:D19"/>
    <mergeCell ref="C20:D20"/>
    <mergeCell ref="C21:D21"/>
    <mergeCell ref="C22:D22"/>
    <mergeCell ref="C23:D23"/>
    <mergeCell ref="A14:E14"/>
    <mergeCell ref="C15:D15"/>
    <mergeCell ref="A17:D17"/>
    <mergeCell ref="A7:D7"/>
    <mergeCell ref="B8:D8"/>
    <mergeCell ref="C9:D9"/>
    <mergeCell ref="C10:D10"/>
    <mergeCell ref="C24:D24"/>
    <mergeCell ref="C25:D25"/>
    <mergeCell ref="A4:D5"/>
    <mergeCell ref="F4:F5"/>
    <mergeCell ref="G4:G5"/>
    <mergeCell ref="H4:H5"/>
    <mergeCell ref="I4:I5"/>
    <mergeCell ref="J4:L4"/>
    <mergeCell ref="C11:D11"/>
    <mergeCell ref="C12:D12"/>
    <mergeCell ref="B13:D13"/>
  </mergeCells>
  <phoneticPr fontId="8"/>
  <pageMargins left="0.7" right="0.7" top="0.75" bottom="0.75" header="0.3" footer="0.3"/>
  <pageSetup paperSize="9" scale="94" orientation="portrait" r:id="rId1"/>
  <headerFooter>
    <oddHeader>&amp;R&amp;F</oddHeader>
  </headerFooter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2"/>
  <sheetViews>
    <sheetView zoomScaleNormal="100" zoomScaleSheetLayoutView="100" workbookViewId="0"/>
  </sheetViews>
  <sheetFormatPr defaultRowHeight="13.5"/>
  <cols>
    <col min="1" max="3" width="1.140625" style="339" customWidth="1"/>
    <col min="4" max="4" width="23.7109375" style="339" customWidth="1"/>
    <col min="5" max="5" width="1.140625" style="339" customWidth="1"/>
    <col min="6" max="11" width="12.140625" style="339" customWidth="1"/>
    <col min="12" max="12" width="8.5703125" style="339" customWidth="1"/>
    <col min="13" max="13" width="13.140625" style="339" customWidth="1"/>
    <col min="14" max="16384" width="9.140625" style="339"/>
  </cols>
  <sheetData>
    <row r="1" spans="1:13" ht="13.5" customHeight="1">
      <c r="A1" s="504" t="s">
        <v>526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338"/>
    </row>
    <row r="2" spans="1:13" s="340" customFormat="1" ht="10.5" customHeigh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</row>
    <row r="3" spans="1:13" s="340" customFormat="1" ht="10.5" customHeight="1">
      <c r="A3" s="438" t="s">
        <v>877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342"/>
    </row>
    <row r="4" spans="1:13" s="340" customFormat="1" ht="12" customHeight="1">
      <c r="A4" s="664" t="s">
        <v>492</v>
      </c>
      <c r="B4" s="664"/>
      <c r="C4" s="664"/>
      <c r="D4" s="664"/>
      <c r="E4" s="439"/>
      <c r="F4" s="666" t="s">
        <v>792</v>
      </c>
      <c r="G4" s="666" t="s">
        <v>835</v>
      </c>
      <c r="H4" s="666" t="s">
        <v>836</v>
      </c>
      <c r="I4" s="666" t="s">
        <v>878</v>
      </c>
      <c r="J4" s="668" t="s">
        <v>879</v>
      </c>
      <c r="K4" s="669"/>
      <c r="L4" s="669"/>
      <c r="M4" s="344"/>
    </row>
    <row r="5" spans="1:13" s="340" customFormat="1" ht="21" customHeight="1">
      <c r="A5" s="665"/>
      <c r="B5" s="665"/>
      <c r="C5" s="665"/>
      <c r="D5" s="665"/>
      <c r="E5" s="441"/>
      <c r="F5" s="667"/>
      <c r="G5" s="667"/>
      <c r="H5" s="667"/>
      <c r="I5" s="667"/>
      <c r="J5" s="442" t="s">
        <v>294</v>
      </c>
      <c r="K5" s="440" t="s">
        <v>293</v>
      </c>
      <c r="L5" s="443" t="s">
        <v>429</v>
      </c>
      <c r="M5" s="346"/>
    </row>
    <row r="6" spans="1:13" s="340" customFormat="1" ht="6" customHeight="1">
      <c r="A6" s="444"/>
      <c r="B6" s="444"/>
      <c r="C6" s="444"/>
      <c r="D6" s="444"/>
      <c r="E6" s="445"/>
      <c r="F6" s="446"/>
      <c r="G6" s="446"/>
      <c r="H6" s="446"/>
      <c r="I6" s="446"/>
      <c r="J6" s="446"/>
      <c r="K6" s="446"/>
      <c r="L6" s="447"/>
      <c r="M6" s="350"/>
    </row>
    <row r="7" spans="1:13" s="340" customFormat="1" ht="17.25" customHeight="1">
      <c r="A7" s="691" t="s">
        <v>744</v>
      </c>
      <c r="B7" s="691"/>
      <c r="C7" s="691"/>
      <c r="D7" s="691"/>
      <c r="E7" s="692"/>
      <c r="F7" s="448"/>
      <c r="G7" s="448"/>
      <c r="H7" s="448"/>
      <c r="I7" s="448"/>
      <c r="J7" s="448"/>
      <c r="K7" s="449"/>
      <c r="L7" s="447"/>
      <c r="M7" s="353"/>
    </row>
    <row r="8" spans="1:13" s="340" customFormat="1" ht="10.5" customHeight="1">
      <c r="A8" s="450"/>
      <c r="B8" s="671" t="s">
        <v>6</v>
      </c>
      <c r="C8" s="671"/>
      <c r="D8" s="671"/>
      <c r="E8" s="372"/>
      <c r="F8" s="451">
        <v>725232.38100000005</v>
      </c>
      <c r="G8" s="451">
        <v>855134.90399999998</v>
      </c>
      <c r="H8" s="451">
        <v>1003944.106</v>
      </c>
      <c r="I8" s="451">
        <v>1172972.834</v>
      </c>
      <c r="J8" s="451">
        <v>676000</v>
      </c>
      <c r="K8" s="451">
        <v>1271352.5900000001</v>
      </c>
      <c r="L8" s="452">
        <f t="shared" ref="L8:L62" si="0">+K8/J8*100</f>
        <v>188.0699097633136</v>
      </c>
      <c r="M8" s="357"/>
    </row>
    <row r="9" spans="1:13" s="340" customFormat="1" ht="10.5" customHeight="1">
      <c r="A9" s="453"/>
      <c r="B9" s="374"/>
      <c r="C9" s="670" t="s">
        <v>7</v>
      </c>
      <c r="D9" s="670"/>
      <c r="E9" s="375"/>
      <c r="F9" s="419">
        <v>14826.978999999999</v>
      </c>
      <c r="G9" s="419">
        <v>13024.508</v>
      </c>
      <c r="H9" s="419">
        <v>15746.804</v>
      </c>
      <c r="I9" s="419">
        <v>18519.848000000002</v>
      </c>
      <c r="J9" s="419">
        <v>16836</v>
      </c>
      <c r="K9" s="419">
        <v>15619.956</v>
      </c>
      <c r="L9" s="454">
        <f t="shared" si="0"/>
        <v>92.777120456165363</v>
      </c>
      <c r="M9" s="362"/>
    </row>
    <row r="10" spans="1:13" s="340" customFormat="1" ht="10.5" customHeight="1">
      <c r="A10" s="453"/>
      <c r="B10" s="374"/>
      <c r="C10" s="670" t="s">
        <v>8</v>
      </c>
      <c r="D10" s="670"/>
      <c r="E10" s="375"/>
      <c r="F10" s="419">
        <v>310688.26500000001</v>
      </c>
      <c r="G10" s="419">
        <v>422990.61700000003</v>
      </c>
      <c r="H10" s="419">
        <v>589467.21400000004</v>
      </c>
      <c r="I10" s="419">
        <v>743575.473</v>
      </c>
      <c r="J10" s="419">
        <v>270932</v>
      </c>
      <c r="K10" s="419">
        <v>830891.13500000001</v>
      </c>
      <c r="L10" s="454">
        <f t="shared" si="0"/>
        <v>306.67884745987925</v>
      </c>
      <c r="M10" s="353"/>
    </row>
    <row r="11" spans="1:13" s="340" customFormat="1" ht="10.5" customHeight="1">
      <c r="A11" s="453"/>
      <c r="B11" s="374"/>
      <c r="C11" s="670" t="s">
        <v>10</v>
      </c>
      <c r="D11" s="670"/>
      <c r="E11" s="375"/>
      <c r="F11" s="419">
        <v>399717.13699999999</v>
      </c>
      <c r="G11" s="419">
        <v>419119.77899999998</v>
      </c>
      <c r="H11" s="419">
        <v>398730.08799999999</v>
      </c>
      <c r="I11" s="419">
        <v>410877.51299999998</v>
      </c>
      <c r="J11" s="419">
        <v>388232</v>
      </c>
      <c r="K11" s="419">
        <v>424841.49900000001</v>
      </c>
      <c r="L11" s="454">
        <f t="shared" si="0"/>
        <v>109.42979944981353</v>
      </c>
      <c r="M11" s="362"/>
    </row>
    <row r="12" spans="1:13" s="340" customFormat="1" ht="10.5" customHeight="1">
      <c r="A12" s="453"/>
      <c r="B12" s="374"/>
      <c r="C12" s="670" t="s">
        <v>11</v>
      </c>
      <c r="D12" s="670"/>
      <c r="E12" s="375"/>
      <c r="F12" s="419">
        <v>0</v>
      </c>
      <c r="G12" s="419">
        <v>0</v>
      </c>
      <c r="H12" s="419">
        <v>0</v>
      </c>
      <c r="I12" s="419">
        <v>0</v>
      </c>
      <c r="J12" s="419">
        <v>0</v>
      </c>
      <c r="K12" s="419">
        <v>0</v>
      </c>
      <c r="L12" s="454">
        <v>0</v>
      </c>
      <c r="M12" s="362"/>
    </row>
    <row r="13" spans="1:13" s="340" customFormat="1" ht="10.5" customHeight="1">
      <c r="A13" s="453"/>
      <c r="B13" s="671" t="s">
        <v>12</v>
      </c>
      <c r="C13" s="671"/>
      <c r="D13" s="671"/>
      <c r="E13" s="435"/>
      <c r="F13" s="455">
        <v>302241.76400000002</v>
      </c>
      <c r="G13" s="451">
        <v>265667.69</v>
      </c>
      <c r="H13" s="451">
        <v>260368.633</v>
      </c>
      <c r="I13" s="451">
        <v>342081.69900000002</v>
      </c>
      <c r="J13" s="451">
        <v>676000</v>
      </c>
      <c r="K13" s="451">
        <v>578600.804</v>
      </c>
      <c r="L13" s="452">
        <f t="shared" si="0"/>
        <v>85.5918349112426</v>
      </c>
      <c r="M13" s="362"/>
    </row>
    <row r="14" spans="1:13" s="340" customFormat="1" ht="10.5" customHeight="1">
      <c r="A14" s="672" t="s">
        <v>745</v>
      </c>
      <c r="B14" s="672"/>
      <c r="C14" s="672"/>
      <c r="D14" s="672"/>
      <c r="E14" s="673"/>
      <c r="F14" s="456">
        <v>302241.76400000002</v>
      </c>
      <c r="G14" s="419">
        <v>265667.69</v>
      </c>
      <c r="H14" s="419">
        <v>260368.633</v>
      </c>
      <c r="I14" s="419">
        <v>272005.52600000001</v>
      </c>
      <c r="J14" s="419">
        <v>475867</v>
      </c>
      <c r="K14" s="419">
        <v>378475.05900000001</v>
      </c>
      <c r="L14" s="454">
        <f t="shared" si="0"/>
        <v>79.53378969333869</v>
      </c>
      <c r="M14" s="362"/>
    </row>
    <row r="15" spans="1:13" s="340" customFormat="1" ht="10.5" customHeight="1">
      <c r="A15" s="453"/>
      <c r="B15" s="374"/>
      <c r="C15" s="670" t="s">
        <v>235</v>
      </c>
      <c r="D15" s="670"/>
      <c r="E15" s="374"/>
      <c r="F15" s="456">
        <v>0</v>
      </c>
      <c r="G15" s="419">
        <v>0</v>
      </c>
      <c r="H15" s="419">
        <v>0</v>
      </c>
      <c r="I15" s="419">
        <v>70076.172999999995</v>
      </c>
      <c r="J15" s="419">
        <v>200133</v>
      </c>
      <c r="K15" s="419">
        <v>200125.745</v>
      </c>
      <c r="L15" s="454">
        <f t="shared" si="0"/>
        <v>99.996374910684395</v>
      </c>
      <c r="M15" s="362"/>
    </row>
    <row r="16" spans="1:13" s="340" customFormat="1" ht="6" customHeight="1">
      <c r="A16" s="453"/>
      <c r="B16" s="374"/>
      <c r="C16" s="457"/>
      <c r="D16" s="457"/>
      <c r="E16" s="457"/>
      <c r="F16" s="456"/>
      <c r="G16" s="419"/>
      <c r="H16" s="419"/>
      <c r="I16" s="419"/>
      <c r="J16" s="419"/>
      <c r="K16" s="419"/>
      <c r="L16" s="458"/>
      <c r="M16" s="362"/>
    </row>
    <row r="17" spans="1:14" s="340" customFormat="1" ht="10.5" customHeight="1">
      <c r="A17" s="674" t="s">
        <v>14</v>
      </c>
      <c r="B17" s="674"/>
      <c r="C17" s="674"/>
      <c r="D17" s="674"/>
      <c r="E17" s="435"/>
      <c r="F17" s="459"/>
      <c r="G17" s="460"/>
      <c r="H17" s="460"/>
      <c r="I17" s="460"/>
      <c r="J17" s="461"/>
      <c r="K17" s="460"/>
      <c r="L17" s="458"/>
      <c r="M17" s="357"/>
    </row>
    <row r="18" spans="1:14" s="340" customFormat="1" ht="10.5" customHeight="1">
      <c r="A18" s="462"/>
      <c r="B18" s="671" t="s">
        <v>6</v>
      </c>
      <c r="C18" s="671"/>
      <c r="D18" s="671"/>
      <c r="E18" s="435"/>
      <c r="F18" s="455">
        <v>150502635.97</v>
      </c>
      <c r="G18" s="451">
        <v>151222728.07600001</v>
      </c>
      <c r="H18" s="451">
        <v>174161801.23899999</v>
      </c>
      <c r="I18" s="451">
        <v>172187370.914</v>
      </c>
      <c r="J18" s="451">
        <v>178023000</v>
      </c>
      <c r="K18" s="451">
        <v>172055486.921</v>
      </c>
      <c r="L18" s="452">
        <f t="shared" si="0"/>
        <v>96.647897699173697</v>
      </c>
      <c r="M18" s="362"/>
      <c r="N18" s="463"/>
    </row>
    <row r="19" spans="1:14" s="340" customFormat="1" ht="10.5" customHeight="1">
      <c r="A19" s="453"/>
      <c r="B19" s="374"/>
      <c r="C19" s="670" t="s">
        <v>15</v>
      </c>
      <c r="D19" s="670"/>
      <c r="E19" s="375"/>
      <c r="F19" s="419">
        <v>30870612.370000001</v>
      </c>
      <c r="G19" s="419">
        <v>30266112.859000001</v>
      </c>
      <c r="H19" s="419">
        <v>28666939.18</v>
      </c>
      <c r="I19" s="419">
        <v>28054540.741</v>
      </c>
      <c r="J19" s="419">
        <v>28150996</v>
      </c>
      <c r="K19" s="419">
        <v>26935302.484999999</v>
      </c>
      <c r="L19" s="454">
        <f t="shared" si="0"/>
        <v>95.681525744240091</v>
      </c>
      <c r="M19" s="362"/>
    </row>
    <row r="20" spans="1:14" s="340" customFormat="1" ht="10.5" customHeight="1">
      <c r="A20" s="453"/>
      <c r="B20" s="374"/>
      <c r="C20" s="670" t="s">
        <v>363</v>
      </c>
      <c r="D20" s="670"/>
      <c r="E20" s="375"/>
      <c r="F20" s="419">
        <v>0</v>
      </c>
      <c r="G20" s="419">
        <v>0</v>
      </c>
      <c r="H20" s="419">
        <v>0</v>
      </c>
      <c r="I20" s="419">
        <v>0</v>
      </c>
      <c r="J20" s="419">
        <v>4</v>
      </c>
      <c r="K20" s="419">
        <v>0</v>
      </c>
      <c r="L20" s="454">
        <f t="shared" si="0"/>
        <v>0</v>
      </c>
      <c r="M20" s="362"/>
    </row>
    <row r="21" spans="1:14" s="340" customFormat="1" ht="10.5" customHeight="1">
      <c r="A21" s="453"/>
      <c r="B21" s="374"/>
      <c r="C21" s="670" t="s">
        <v>16</v>
      </c>
      <c r="D21" s="670"/>
      <c r="E21" s="375"/>
      <c r="F21" s="419">
        <v>0</v>
      </c>
      <c r="G21" s="419">
        <v>0</v>
      </c>
      <c r="H21" s="419">
        <v>0</v>
      </c>
      <c r="I21" s="419">
        <v>70.8</v>
      </c>
      <c r="J21" s="419">
        <v>2</v>
      </c>
      <c r="K21" s="419">
        <v>35.4</v>
      </c>
      <c r="L21" s="454">
        <f t="shared" si="0"/>
        <v>1770</v>
      </c>
      <c r="M21" s="367"/>
    </row>
    <row r="22" spans="1:14" s="340" customFormat="1" ht="10.5" customHeight="1">
      <c r="A22" s="453"/>
      <c r="B22" s="374"/>
      <c r="C22" s="670" t="s">
        <v>575</v>
      </c>
      <c r="D22" s="670"/>
      <c r="E22" s="375"/>
      <c r="F22" s="419">
        <v>213.85</v>
      </c>
      <c r="G22" s="419">
        <v>260.75</v>
      </c>
      <c r="H22" s="419">
        <v>227.15</v>
      </c>
      <c r="I22" s="419">
        <v>204.4</v>
      </c>
      <c r="J22" s="419">
        <v>276</v>
      </c>
      <c r="K22" s="419">
        <v>218.05</v>
      </c>
      <c r="L22" s="454">
        <f t="shared" si="0"/>
        <v>79.003623188405797</v>
      </c>
      <c r="M22" s="367"/>
    </row>
    <row r="23" spans="1:14" s="340" customFormat="1" ht="10.5" customHeight="1">
      <c r="A23" s="453"/>
      <c r="B23" s="374"/>
      <c r="C23" s="670" t="s">
        <v>17</v>
      </c>
      <c r="D23" s="670"/>
      <c r="E23" s="375"/>
      <c r="F23" s="419">
        <v>36490975.273000002</v>
      </c>
      <c r="G23" s="419">
        <v>36589161.267999999</v>
      </c>
      <c r="H23" s="419">
        <v>37066115.887999997</v>
      </c>
      <c r="I23" s="419">
        <v>37142778.953000002</v>
      </c>
      <c r="J23" s="419">
        <v>36966043</v>
      </c>
      <c r="K23" s="419">
        <v>36871830.695</v>
      </c>
      <c r="L23" s="454">
        <f t="shared" si="0"/>
        <v>99.745138247553299</v>
      </c>
      <c r="M23" s="362"/>
    </row>
    <row r="24" spans="1:14" s="340" customFormat="1" ht="10.5" customHeight="1">
      <c r="A24" s="453"/>
      <c r="B24" s="374"/>
      <c r="C24" s="670" t="s">
        <v>18</v>
      </c>
      <c r="D24" s="670"/>
      <c r="E24" s="375"/>
      <c r="F24" s="419">
        <v>7553814</v>
      </c>
      <c r="G24" s="419">
        <v>5739968</v>
      </c>
      <c r="H24" s="419">
        <v>3595550.4739999999</v>
      </c>
      <c r="I24" s="419">
        <v>2531220</v>
      </c>
      <c r="J24" s="419">
        <v>1699600</v>
      </c>
      <c r="K24" s="419">
        <v>1639473.3959999999</v>
      </c>
      <c r="L24" s="454">
        <f t="shared" si="0"/>
        <v>96.462308543186623</v>
      </c>
      <c r="M24" s="362"/>
    </row>
    <row r="25" spans="1:14" s="340" customFormat="1" ht="10.5" customHeight="1">
      <c r="A25" s="453"/>
      <c r="B25" s="374"/>
      <c r="C25" s="670" t="s">
        <v>524</v>
      </c>
      <c r="D25" s="670"/>
      <c r="E25" s="375"/>
      <c r="F25" s="419">
        <v>36540484.077</v>
      </c>
      <c r="G25" s="419">
        <v>37462259.307999998</v>
      </c>
      <c r="H25" s="419">
        <v>39476363.566</v>
      </c>
      <c r="I25" s="419">
        <v>39684997.590000004</v>
      </c>
      <c r="J25" s="419">
        <v>41617000</v>
      </c>
      <c r="K25" s="419">
        <v>42573345.967</v>
      </c>
      <c r="L25" s="454">
        <f t="shared" si="0"/>
        <v>102.29796950044454</v>
      </c>
      <c r="M25" s="362"/>
    </row>
    <row r="26" spans="1:14" s="340" customFormat="1" ht="10.5" customHeight="1">
      <c r="A26" s="453"/>
      <c r="B26" s="374"/>
      <c r="C26" s="670" t="s">
        <v>19</v>
      </c>
      <c r="D26" s="670"/>
      <c r="E26" s="375"/>
      <c r="F26" s="419">
        <v>7883095.727</v>
      </c>
      <c r="G26" s="419">
        <v>8054331.6090000002</v>
      </c>
      <c r="H26" s="419">
        <v>8316961.4539999999</v>
      </c>
      <c r="I26" s="419">
        <v>8495834.3849999998</v>
      </c>
      <c r="J26" s="419">
        <v>8725728</v>
      </c>
      <c r="K26" s="419">
        <v>8409511.4020000007</v>
      </c>
      <c r="L26" s="454">
        <f t="shared" si="0"/>
        <v>96.37604337426059</v>
      </c>
      <c r="M26" s="362"/>
    </row>
    <row r="27" spans="1:14" s="340" customFormat="1" ht="10.5" customHeight="1">
      <c r="A27" s="453"/>
      <c r="B27" s="374"/>
      <c r="C27" s="670" t="s">
        <v>22</v>
      </c>
      <c r="D27" s="670"/>
      <c r="E27" s="375"/>
      <c r="F27" s="419">
        <v>15885620.117000001</v>
      </c>
      <c r="G27" s="419">
        <v>16390272.874</v>
      </c>
      <c r="H27" s="419">
        <v>38580918.064000003</v>
      </c>
      <c r="I27" s="419">
        <v>38958082.446000002</v>
      </c>
      <c r="J27" s="419">
        <v>42520000</v>
      </c>
      <c r="K27" s="419">
        <v>36988956.696999997</v>
      </c>
      <c r="L27" s="454">
        <f t="shared" si="0"/>
        <v>86.991901921448715</v>
      </c>
      <c r="M27" s="362"/>
    </row>
    <row r="28" spans="1:14" s="340" customFormat="1" ht="10.5" customHeight="1">
      <c r="A28" s="453"/>
      <c r="B28" s="374"/>
      <c r="C28" s="670" t="s">
        <v>7</v>
      </c>
      <c r="D28" s="670"/>
      <c r="E28" s="375"/>
      <c r="F28" s="419">
        <v>14893529.388</v>
      </c>
      <c r="G28" s="419">
        <v>15683123.918</v>
      </c>
      <c r="H28" s="419">
        <v>16751914.085999999</v>
      </c>
      <c r="I28" s="419">
        <v>16794736.969000001</v>
      </c>
      <c r="J28" s="419">
        <v>17176846</v>
      </c>
      <c r="K28" s="419">
        <v>16583417.527000001</v>
      </c>
      <c r="L28" s="454">
        <f t="shared" si="0"/>
        <v>96.545183714169653</v>
      </c>
      <c r="M28" s="362"/>
    </row>
    <row r="29" spans="1:14" s="340" customFormat="1" ht="10.5" customHeight="1">
      <c r="A29" s="453"/>
      <c r="B29" s="374"/>
      <c r="C29" s="670" t="s">
        <v>8</v>
      </c>
      <c r="D29" s="670"/>
      <c r="E29" s="375"/>
      <c r="F29" s="419">
        <v>0</v>
      </c>
      <c r="G29" s="461">
        <v>671298.00899999996</v>
      </c>
      <c r="H29" s="461">
        <v>1404422.6669999999</v>
      </c>
      <c r="I29" s="461">
        <v>0</v>
      </c>
      <c r="J29" s="419">
        <v>873001</v>
      </c>
      <c r="K29" s="461">
        <v>1660119.24</v>
      </c>
      <c r="L29" s="454">
        <f t="shared" si="0"/>
        <v>190.16235262044376</v>
      </c>
      <c r="M29" s="368"/>
    </row>
    <row r="30" spans="1:14" s="340" customFormat="1" ht="10.5" customHeight="1">
      <c r="A30" s="453"/>
      <c r="B30" s="374"/>
      <c r="C30" s="670" t="s">
        <v>10</v>
      </c>
      <c r="D30" s="670"/>
      <c r="E30" s="375"/>
      <c r="F30" s="419">
        <v>384291.16800000001</v>
      </c>
      <c r="G30" s="419">
        <v>365939.48100000003</v>
      </c>
      <c r="H30" s="419">
        <v>302388.71000000002</v>
      </c>
      <c r="I30" s="419">
        <v>524904.63</v>
      </c>
      <c r="J30" s="419">
        <v>293504</v>
      </c>
      <c r="K30" s="419">
        <v>393276.06199999998</v>
      </c>
      <c r="L30" s="454">
        <f t="shared" si="0"/>
        <v>133.99342496184036</v>
      </c>
      <c r="M30" s="362"/>
    </row>
    <row r="31" spans="1:14" s="340" customFormat="1" ht="10.5" customHeight="1">
      <c r="A31" s="453"/>
      <c r="B31" s="671" t="s">
        <v>12</v>
      </c>
      <c r="C31" s="671"/>
      <c r="D31" s="671"/>
      <c r="E31" s="372"/>
      <c r="F31" s="451">
        <v>149831337.961</v>
      </c>
      <c r="G31" s="451">
        <v>149818305.40900001</v>
      </c>
      <c r="H31" s="451">
        <v>174390695.91299999</v>
      </c>
      <c r="I31" s="451">
        <v>170527251.67399999</v>
      </c>
      <c r="J31" s="464">
        <v>178023000</v>
      </c>
      <c r="K31" s="464">
        <v>166650021.38999999</v>
      </c>
      <c r="L31" s="452">
        <f t="shared" si="0"/>
        <v>93.611511652988654</v>
      </c>
      <c r="M31" s="362"/>
    </row>
    <row r="32" spans="1:14" s="340" customFormat="1" ht="10.5" customHeight="1">
      <c r="A32" s="453"/>
      <c r="B32" s="374"/>
      <c r="C32" s="670" t="s">
        <v>23</v>
      </c>
      <c r="D32" s="670"/>
      <c r="E32" s="375"/>
      <c r="F32" s="419">
        <v>149831337.961</v>
      </c>
      <c r="G32" s="419">
        <v>149818305.40900001</v>
      </c>
      <c r="H32" s="419">
        <v>174390695.91299999</v>
      </c>
      <c r="I32" s="419">
        <v>170527251.67399999</v>
      </c>
      <c r="J32" s="419">
        <v>178023000</v>
      </c>
      <c r="K32" s="419">
        <v>166650021.38999999</v>
      </c>
      <c r="L32" s="454">
        <f t="shared" si="0"/>
        <v>93.611511652988654</v>
      </c>
      <c r="M32" s="362"/>
    </row>
    <row r="33" spans="1:13" s="340" customFormat="1" ht="10.5" customHeight="1">
      <c r="A33" s="453"/>
      <c r="B33" s="374"/>
      <c r="C33" s="453"/>
      <c r="D33" s="374" t="s">
        <v>24</v>
      </c>
      <c r="E33" s="375"/>
      <c r="F33" s="419">
        <v>4787417.6919999998</v>
      </c>
      <c r="G33" s="419">
        <v>4263903.9309999999</v>
      </c>
      <c r="H33" s="419">
        <v>3866856.6090000002</v>
      </c>
      <c r="I33" s="419">
        <v>3647644.1260000002</v>
      </c>
      <c r="J33" s="419">
        <v>4812553</v>
      </c>
      <c r="K33" s="419">
        <v>4115256.0079999999</v>
      </c>
      <c r="L33" s="454">
        <f t="shared" si="0"/>
        <v>85.510871423130297</v>
      </c>
      <c r="M33" s="362"/>
    </row>
    <row r="34" spans="1:13" s="340" customFormat="1" ht="10.5" customHeight="1">
      <c r="A34" s="453"/>
      <c r="B34" s="374"/>
      <c r="C34" s="453"/>
      <c r="D34" s="374" t="s">
        <v>25</v>
      </c>
      <c r="E34" s="375"/>
      <c r="F34" s="419">
        <v>144076566.551</v>
      </c>
      <c r="G34" s="419">
        <v>145554401.47799999</v>
      </c>
      <c r="H34" s="419">
        <v>170523839.30399999</v>
      </c>
      <c r="I34" s="419">
        <v>166650659.87400001</v>
      </c>
      <c r="J34" s="419">
        <v>173178447</v>
      </c>
      <c r="K34" s="419">
        <v>162534765.382</v>
      </c>
      <c r="L34" s="454">
        <f t="shared" si="0"/>
        <v>93.85392246992491</v>
      </c>
      <c r="M34" s="362"/>
    </row>
    <row r="35" spans="1:13" s="340" customFormat="1" ht="10.5" customHeight="1">
      <c r="A35" s="453"/>
      <c r="B35" s="374"/>
      <c r="C35" s="453"/>
      <c r="D35" s="374" t="s">
        <v>880</v>
      </c>
      <c r="E35" s="465"/>
      <c r="F35" s="419">
        <v>0</v>
      </c>
      <c r="G35" s="419">
        <v>686.78099999999995</v>
      </c>
      <c r="H35" s="419">
        <v>686.78099999999995</v>
      </c>
      <c r="I35" s="419">
        <v>539.61300000000006</v>
      </c>
      <c r="J35" s="419">
        <v>1000</v>
      </c>
      <c r="K35" s="419">
        <v>343.39</v>
      </c>
      <c r="L35" s="454">
        <f t="shared" si="0"/>
        <v>34.338999999999999</v>
      </c>
      <c r="M35" s="362"/>
    </row>
    <row r="36" spans="1:13" s="340" customFormat="1" ht="10.5" customHeight="1">
      <c r="A36" s="453"/>
      <c r="B36" s="374"/>
      <c r="C36" s="453"/>
      <c r="D36" s="374" t="s">
        <v>27</v>
      </c>
      <c r="E36" s="375"/>
      <c r="F36" s="419">
        <v>1550.5619999999999</v>
      </c>
      <c r="G36" s="419">
        <v>0</v>
      </c>
      <c r="H36" s="419">
        <v>0</v>
      </c>
      <c r="I36" s="419">
        <v>53</v>
      </c>
      <c r="J36" s="419">
        <v>2000</v>
      </c>
      <c r="K36" s="419">
        <v>0</v>
      </c>
      <c r="L36" s="454">
        <f t="shared" si="0"/>
        <v>0</v>
      </c>
      <c r="M36" s="362"/>
    </row>
    <row r="37" spans="1:13" s="340" customFormat="1" ht="10.5" customHeight="1">
      <c r="A37" s="453"/>
      <c r="B37" s="374"/>
      <c r="C37" s="453"/>
      <c r="D37" s="374" t="s">
        <v>28</v>
      </c>
      <c r="E37" s="375"/>
      <c r="F37" s="419">
        <v>0</v>
      </c>
      <c r="G37" s="419">
        <v>0</v>
      </c>
      <c r="H37" s="419">
        <v>0</v>
      </c>
      <c r="I37" s="419">
        <v>0</v>
      </c>
      <c r="J37" s="419">
        <v>30000</v>
      </c>
      <c r="K37" s="419">
        <v>0</v>
      </c>
      <c r="L37" s="454">
        <f t="shared" si="0"/>
        <v>0</v>
      </c>
      <c r="M37" s="368"/>
    </row>
    <row r="38" spans="1:13" s="340" customFormat="1" ht="10.5" customHeight="1">
      <c r="A38" s="453"/>
      <c r="B38" s="374"/>
      <c r="C38" s="453"/>
      <c r="D38" s="374" t="s">
        <v>65</v>
      </c>
      <c r="E38" s="375"/>
      <c r="F38" s="419">
        <v>965803.15599999996</v>
      </c>
      <c r="G38" s="419">
        <v>0</v>
      </c>
      <c r="H38" s="419">
        <v>0</v>
      </c>
      <c r="I38" s="419">
        <v>228894.674</v>
      </c>
      <c r="J38" s="419">
        <v>0</v>
      </c>
      <c r="K38" s="419">
        <v>0</v>
      </c>
      <c r="L38" s="454">
        <v>0</v>
      </c>
      <c r="M38" s="362"/>
    </row>
    <row r="39" spans="1:13" s="340" customFormat="1" ht="6" customHeight="1">
      <c r="A39" s="374"/>
      <c r="B39" s="374"/>
      <c r="C39" s="374"/>
      <c r="D39" s="374"/>
      <c r="E39" s="375"/>
      <c r="F39" s="461"/>
      <c r="G39" s="460"/>
      <c r="H39" s="460"/>
      <c r="I39" s="460"/>
      <c r="J39" s="461"/>
      <c r="K39" s="460"/>
      <c r="L39" s="458"/>
      <c r="M39" s="357"/>
    </row>
    <row r="40" spans="1:13" s="340" customFormat="1" ht="10.5" customHeight="1">
      <c r="A40" s="674" t="s">
        <v>46</v>
      </c>
      <c r="B40" s="674"/>
      <c r="C40" s="674"/>
      <c r="D40" s="674"/>
      <c r="E40" s="372"/>
      <c r="F40" s="461"/>
      <c r="G40" s="460"/>
      <c r="H40" s="460"/>
      <c r="I40" s="460"/>
      <c r="J40" s="461"/>
      <c r="K40" s="460"/>
      <c r="L40" s="458"/>
      <c r="M40" s="357"/>
    </row>
    <row r="41" spans="1:13" s="373" customFormat="1" ht="10.5" customHeight="1">
      <c r="A41" s="466"/>
      <c r="B41" s="671" t="s">
        <v>6</v>
      </c>
      <c r="C41" s="671"/>
      <c r="D41" s="671"/>
      <c r="E41" s="372"/>
      <c r="F41" s="464">
        <v>112031447.91</v>
      </c>
      <c r="G41" s="464">
        <v>118725129.04099999</v>
      </c>
      <c r="H41" s="464">
        <v>123659806.322</v>
      </c>
      <c r="I41" s="464">
        <v>127573377.47</v>
      </c>
      <c r="J41" s="464">
        <v>136701000</v>
      </c>
      <c r="K41" s="464">
        <v>135682050.521</v>
      </c>
      <c r="L41" s="452">
        <f t="shared" si="0"/>
        <v>99.254614465878092</v>
      </c>
      <c r="M41" s="357"/>
    </row>
    <row r="42" spans="1:13" s="340" customFormat="1" ht="10.5" customHeight="1">
      <c r="A42" s="453"/>
      <c r="B42" s="374"/>
      <c r="C42" s="670" t="s">
        <v>47</v>
      </c>
      <c r="D42" s="670"/>
      <c r="E42" s="375"/>
      <c r="F42" s="461">
        <v>22522813.949999999</v>
      </c>
      <c r="G42" s="461">
        <v>23361772.627</v>
      </c>
      <c r="H42" s="461">
        <v>26191454.68</v>
      </c>
      <c r="I42" s="461">
        <v>26809449.302999999</v>
      </c>
      <c r="J42" s="419">
        <v>26440116</v>
      </c>
      <c r="K42" s="461">
        <v>27106060.193</v>
      </c>
      <c r="L42" s="454">
        <f t="shared" si="0"/>
        <v>102.5186886207307</v>
      </c>
      <c r="M42" s="362"/>
    </row>
    <row r="43" spans="1:13" s="340" customFormat="1" ht="10.5" customHeight="1">
      <c r="A43" s="453"/>
      <c r="B43" s="374"/>
      <c r="C43" s="670" t="s">
        <v>422</v>
      </c>
      <c r="D43" s="670"/>
      <c r="E43" s="375"/>
      <c r="F43" s="461">
        <v>634.84500000000003</v>
      </c>
      <c r="G43" s="461">
        <v>614.37</v>
      </c>
      <c r="H43" s="461">
        <v>56</v>
      </c>
      <c r="I43" s="461">
        <v>0</v>
      </c>
      <c r="J43" s="461">
        <v>0</v>
      </c>
      <c r="K43" s="461">
        <v>0</v>
      </c>
      <c r="L43" s="454">
        <v>0</v>
      </c>
      <c r="M43" s="362"/>
    </row>
    <row r="44" spans="1:13" s="340" customFormat="1" ht="10.5" customHeight="1">
      <c r="A44" s="453"/>
      <c r="B44" s="374"/>
      <c r="C44" s="670" t="s">
        <v>575</v>
      </c>
      <c r="D44" s="670"/>
      <c r="E44" s="375"/>
      <c r="F44" s="419">
        <v>196.75</v>
      </c>
      <c r="G44" s="419">
        <v>75.45</v>
      </c>
      <c r="H44" s="419">
        <v>162.15</v>
      </c>
      <c r="I44" s="419">
        <v>135.80000000000001</v>
      </c>
      <c r="J44" s="419">
        <v>133</v>
      </c>
      <c r="K44" s="419">
        <v>4.9000000000000004</v>
      </c>
      <c r="L44" s="454">
        <f t="shared" si="0"/>
        <v>3.6842105263157898</v>
      </c>
      <c r="M44" s="367"/>
    </row>
    <row r="45" spans="1:13" s="340" customFormat="1" ht="10.5" customHeight="1">
      <c r="A45" s="453"/>
      <c r="B45" s="374"/>
      <c r="C45" s="670" t="s">
        <v>17</v>
      </c>
      <c r="D45" s="670"/>
      <c r="E45" s="375"/>
      <c r="F45" s="461">
        <v>25822830.541000001</v>
      </c>
      <c r="G45" s="461">
        <v>27673223.695</v>
      </c>
      <c r="H45" s="461">
        <v>28290410.368999999</v>
      </c>
      <c r="I45" s="461">
        <v>29547760.223999999</v>
      </c>
      <c r="J45" s="461">
        <v>32260620</v>
      </c>
      <c r="K45" s="461">
        <v>33121733.578000002</v>
      </c>
      <c r="L45" s="454">
        <f t="shared" si="0"/>
        <v>102.66924063455693</v>
      </c>
      <c r="M45" s="362"/>
    </row>
    <row r="46" spans="1:13" s="340" customFormat="1" ht="10.5" customHeight="1">
      <c r="A46" s="453"/>
      <c r="B46" s="374"/>
      <c r="C46" s="670" t="s">
        <v>48</v>
      </c>
      <c r="D46" s="670"/>
      <c r="E46" s="375"/>
      <c r="F46" s="461">
        <v>30801619.728</v>
      </c>
      <c r="G46" s="461">
        <v>32675535</v>
      </c>
      <c r="H46" s="461">
        <v>32589483</v>
      </c>
      <c r="I46" s="461">
        <v>33717026.376000002</v>
      </c>
      <c r="J46" s="461">
        <v>36561561</v>
      </c>
      <c r="K46" s="461">
        <v>35092343.277000003</v>
      </c>
      <c r="L46" s="454">
        <f t="shared" si="0"/>
        <v>95.981523537794246</v>
      </c>
      <c r="M46" s="362"/>
    </row>
    <row r="47" spans="1:13" s="340" customFormat="1" ht="10.5" customHeight="1">
      <c r="A47" s="453"/>
      <c r="B47" s="374"/>
      <c r="C47" s="670" t="s">
        <v>49</v>
      </c>
      <c r="D47" s="670"/>
      <c r="E47" s="375"/>
      <c r="F47" s="461">
        <v>16032749.328</v>
      </c>
      <c r="G47" s="461">
        <v>16930505.193</v>
      </c>
      <c r="H47" s="461">
        <v>17278686.300000001</v>
      </c>
      <c r="I47" s="461">
        <v>17710443.664999999</v>
      </c>
      <c r="J47" s="461">
        <v>19151272</v>
      </c>
      <c r="K47" s="461">
        <v>18724484.146000002</v>
      </c>
      <c r="L47" s="454">
        <f t="shared" si="0"/>
        <v>97.771490823168307</v>
      </c>
      <c r="M47" s="362"/>
    </row>
    <row r="48" spans="1:13" s="340" customFormat="1" ht="10.5" customHeight="1">
      <c r="A48" s="453"/>
      <c r="B48" s="374"/>
      <c r="C48" s="670" t="s">
        <v>748</v>
      </c>
      <c r="D48" s="670"/>
      <c r="E48" s="375"/>
      <c r="F48" s="461">
        <v>0</v>
      </c>
      <c r="G48" s="461">
        <v>2321.009</v>
      </c>
      <c r="H48" s="461">
        <v>2195.0549999999998</v>
      </c>
      <c r="I48" s="461">
        <v>548.80100000000004</v>
      </c>
      <c r="J48" s="461">
        <v>2454</v>
      </c>
      <c r="K48" s="461">
        <v>520.39700000000005</v>
      </c>
      <c r="L48" s="454">
        <f t="shared" si="0"/>
        <v>21.206071719641404</v>
      </c>
      <c r="M48" s="362"/>
    </row>
    <row r="49" spans="1:13" s="340" customFormat="1" ht="10.5" customHeight="1">
      <c r="A49" s="453"/>
      <c r="B49" s="374"/>
      <c r="C49" s="670" t="s">
        <v>50</v>
      </c>
      <c r="D49" s="670"/>
      <c r="E49" s="375"/>
      <c r="F49" s="461">
        <v>16546443</v>
      </c>
      <c r="G49" s="461">
        <v>17766002</v>
      </c>
      <c r="H49" s="461">
        <v>18622221</v>
      </c>
      <c r="I49" s="461">
        <v>19339515</v>
      </c>
      <c r="J49" s="461">
        <v>21827311</v>
      </c>
      <c r="K49" s="461">
        <v>20946648</v>
      </c>
      <c r="L49" s="454">
        <f t="shared" si="0"/>
        <v>95.965316112461124</v>
      </c>
      <c r="M49" s="362"/>
    </row>
    <row r="50" spans="1:13" s="340" customFormat="1" ht="10.5" customHeight="1">
      <c r="A50" s="453"/>
      <c r="B50" s="374"/>
      <c r="C50" s="670" t="s">
        <v>29</v>
      </c>
      <c r="D50" s="670"/>
      <c r="E50" s="375"/>
      <c r="F50" s="461">
        <v>268568</v>
      </c>
      <c r="G50" s="461">
        <v>186254</v>
      </c>
      <c r="H50" s="461">
        <v>540571</v>
      </c>
      <c r="I50" s="461">
        <v>317151</v>
      </c>
      <c r="J50" s="461">
        <v>288183</v>
      </c>
      <c r="K50" s="461">
        <v>452225</v>
      </c>
      <c r="L50" s="454">
        <f t="shared" si="0"/>
        <v>156.92285804506164</v>
      </c>
      <c r="M50" s="362"/>
    </row>
    <row r="51" spans="1:13" s="340" customFormat="1" ht="10.5" customHeight="1">
      <c r="A51" s="453"/>
      <c r="B51" s="374"/>
      <c r="C51" s="670" t="s">
        <v>10</v>
      </c>
      <c r="D51" s="670"/>
      <c r="E51" s="375"/>
      <c r="F51" s="461">
        <v>35591.767999999996</v>
      </c>
      <c r="G51" s="461">
        <v>128825.697</v>
      </c>
      <c r="H51" s="461">
        <v>144566.76800000001</v>
      </c>
      <c r="I51" s="461">
        <v>131347.30100000001</v>
      </c>
      <c r="J51" s="461">
        <v>169350</v>
      </c>
      <c r="K51" s="461">
        <v>238031.03</v>
      </c>
      <c r="L51" s="454">
        <f t="shared" si="0"/>
        <v>140.5556716858577</v>
      </c>
      <c r="M51" s="362"/>
    </row>
    <row r="52" spans="1:13" s="340" customFormat="1" ht="10.5" customHeight="1">
      <c r="A52" s="453"/>
      <c r="B52" s="374"/>
      <c r="C52" s="670" t="s">
        <v>31</v>
      </c>
      <c r="D52" s="670"/>
      <c r="E52" s="375"/>
      <c r="F52" s="461">
        <v>0</v>
      </c>
      <c r="G52" s="461">
        <v>0</v>
      </c>
      <c r="H52" s="461">
        <v>0</v>
      </c>
      <c r="I52" s="461">
        <v>0</v>
      </c>
      <c r="J52" s="461">
        <v>0</v>
      </c>
      <c r="K52" s="461">
        <v>0</v>
      </c>
      <c r="L52" s="454">
        <v>0</v>
      </c>
      <c r="M52" s="362"/>
    </row>
    <row r="53" spans="1:13" s="373" customFormat="1" ht="10.5" customHeight="1">
      <c r="A53" s="450"/>
      <c r="B53" s="671" t="s">
        <v>12</v>
      </c>
      <c r="C53" s="671"/>
      <c r="D53" s="671"/>
      <c r="E53" s="372"/>
      <c r="F53" s="464">
        <v>111429453.25399999</v>
      </c>
      <c r="G53" s="464">
        <v>117683226.516</v>
      </c>
      <c r="H53" s="464">
        <v>122897535.31999999</v>
      </c>
      <c r="I53" s="464">
        <v>125768950.55400001</v>
      </c>
      <c r="J53" s="464">
        <v>136701000</v>
      </c>
      <c r="K53" s="464">
        <v>131487672.868</v>
      </c>
      <c r="L53" s="452">
        <f t="shared" si="0"/>
        <v>96.186328459923487</v>
      </c>
      <c r="M53" s="357"/>
    </row>
    <row r="54" spans="1:13" s="340" customFormat="1" ht="10.5" customHeight="1">
      <c r="A54" s="453"/>
      <c r="B54" s="374"/>
      <c r="C54" s="670" t="s">
        <v>51</v>
      </c>
      <c r="D54" s="670"/>
      <c r="E54" s="375"/>
      <c r="F54" s="461">
        <v>2728388.7769999998</v>
      </c>
      <c r="G54" s="461">
        <v>3095605.8149999999</v>
      </c>
      <c r="H54" s="461">
        <v>3519853.6159999999</v>
      </c>
      <c r="I54" s="461">
        <v>3607707.1409999998</v>
      </c>
      <c r="J54" s="461">
        <v>3931358</v>
      </c>
      <c r="K54" s="461">
        <v>3719326.9369999999</v>
      </c>
      <c r="L54" s="454">
        <f t="shared" si="0"/>
        <v>94.60667120623458</v>
      </c>
      <c r="M54" s="362"/>
    </row>
    <row r="55" spans="1:13" s="340" customFormat="1" ht="10.5" customHeight="1">
      <c r="A55" s="453"/>
      <c r="B55" s="374"/>
      <c r="C55" s="670" t="s">
        <v>52</v>
      </c>
      <c r="D55" s="670"/>
      <c r="E55" s="375"/>
      <c r="F55" s="461">
        <v>105804691.507</v>
      </c>
      <c r="G55" s="461">
        <v>111639346.506</v>
      </c>
      <c r="H55" s="461">
        <v>115520074.662</v>
      </c>
      <c r="I55" s="461">
        <v>118923454.439</v>
      </c>
      <c r="J55" s="461">
        <v>127120001</v>
      </c>
      <c r="K55" s="461">
        <v>123172196.645</v>
      </c>
      <c r="L55" s="454">
        <f t="shared" si="0"/>
        <v>96.894427057941897</v>
      </c>
      <c r="M55" s="362"/>
    </row>
    <row r="56" spans="1:13" s="340" customFormat="1" ht="10.5" customHeight="1">
      <c r="A56" s="453"/>
      <c r="B56" s="374"/>
      <c r="C56" s="676" t="s">
        <v>53</v>
      </c>
      <c r="D56" s="676"/>
      <c r="E56" s="375"/>
      <c r="F56" s="461">
        <v>0</v>
      </c>
      <c r="G56" s="461">
        <v>0</v>
      </c>
      <c r="H56" s="461">
        <v>0</v>
      </c>
      <c r="I56" s="461">
        <v>0</v>
      </c>
      <c r="J56" s="461">
        <v>0</v>
      </c>
      <c r="K56" s="461">
        <v>0</v>
      </c>
      <c r="L56" s="454">
        <v>0</v>
      </c>
      <c r="M56" s="362"/>
    </row>
    <row r="57" spans="1:13" s="340" customFormat="1" ht="10.5" customHeight="1">
      <c r="A57" s="453"/>
      <c r="B57" s="374"/>
      <c r="C57" s="670" t="s">
        <v>421</v>
      </c>
      <c r="D57" s="670"/>
      <c r="E57" s="375"/>
      <c r="F57" s="461">
        <v>2734645.46</v>
      </c>
      <c r="G57" s="461">
        <v>2915662.2760000001</v>
      </c>
      <c r="H57" s="461">
        <v>2909568.557</v>
      </c>
      <c r="I57" s="461">
        <v>2980065.6230000001</v>
      </c>
      <c r="J57" s="461">
        <v>5573804</v>
      </c>
      <c r="K57" s="461">
        <v>4561705.7589999996</v>
      </c>
      <c r="L57" s="454">
        <f t="shared" si="0"/>
        <v>81.841876015015941</v>
      </c>
      <c r="M57" s="362"/>
    </row>
    <row r="58" spans="1:13" s="340" customFormat="1" ht="10.5" customHeight="1">
      <c r="A58" s="453"/>
      <c r="B58" s="374"/>
      <c r="C58" s="670" t="s">
        <v>54</v>
      </c>
      <c r="D58" s="670"/>
      <c r="E58" s="375"/>
      <c r="F58" s="461">
        <v>130721</v>
      </c>
      <c r="G58" s="461">
        <v>0</v>
      </c>
      <c r="H58" s="461">
        <v>0</v>
      </c>
      <c r="I58" s="461">
        <v>0</v>
      </c>
      <c r="J58" s="461">
        <v>0</v>
      </c>
      <c r="K58" s="461">
        <v>0</v>
      </c>
      <c r="L58" s="454">
        <v>0</v>
      </c>
      <c r="M58" s="362"/>
    </row>
    <row r="59" spans="1:13" s="340" customFormat="1" ht="10.5" customHeight="1">
      <c r="A59" s="453"/>
      <c r="B59" s="374"/>
      <c r="C59" s="670" t="s">
        <v>235</v>
      </c>
      <c r="D59" s="678"/>
      <c r="E59" s="467"/>
      <c r="F59" s="461">
        <v>0</v>
      </c>
      <c r="G59" s="461">
        <v>0</v>
      </c>
      <c r="H59" s="461">
        <v>0</v>
      </c>
      <c r="I59" s="461">
        <v>0</v>
      </c>
      <c r="J59" s="461">
        <v>0</v>
      </c>
      <c r="K59" s="461">
        <v>0</v>
      </c>
      <c r="L59" s="454">
        <v>0</v>
      </c>
      <c r="M59" s="362"/>
    </row>
    <row r="60" spans="1:13" s="340" customFormat="1" ht="10.5" customHeight="1">
      <c r="A60" s="453"/>
      <c r="B60" s="374"/>
      <c r="C60" s="670" t="s">
        <v>749</v>
      </c>
      <c r="D60" s="678"/>
      <c r="E60" s="467"/>
      <c r="F60" s="461">
        <v>0</v>
      </c>
      <c r="G60" s="461">
        <v>2321.009</v>
      </c>
      <c r="H60" s="461">
        <v>916622.05500000005</v>
      </c>
      <c r="I60" s="461">
        <v>223756.80100000001</v>
      </c>
      <c r="J60" s="461">
        <v>2454</v>
      </c>
      <c r="K60" s="461">
        <v>520.39700000000005</v>
      </c>
      <c r="L60" s="454">
        <f t="shared" si="0"/>
        <v>21.206071719641404</v>
      </c>
      <c r="M60" s="362"/>
    </row>
    <row r="61" spans="1:13" s="340" customFormat="1" ht="10.5" customHeight="1">
      <c r="A61" s="453"/>
      <c r="B61" s="374"/>
      <c r="C61" s="670" t="s">
        <v>55</v>
      </c>
      <c r="D61" s="670"/>
      <c r="E61" s="375"/>
      <c r="F61" s="461">
        <v>0</v>
      </c>
      <c r="G61" s="461">
        <v>0</v>
      </c>
      <c r="H61" s="461">
        <v>0</v>
      </c>
      <c r="I61" s="461">
        <v>0</v>
      </c>
      <c r="J61" s="461">
        <v>30000</v>
      </c>
      <c r="K61" s="461">
        <v>0</v>
      </c>
      <c r="L61" s="454">
        <f t="shared" si="0"/>
        <v>0</v>
      </c>
      <c r="M61" s="368"/>
    </row>
    <row r="62" spans="1:13" s="340" customFormat="1" ht="10.5" customHeight="1">
      <c r="A62" s="453"/>
      <c r="B62" s="374"/>
      <c r="C62" s="670" t="s">
        <v>56</v>
      </c>
      <c r="D62" s="670"/>
      <c r="E62" s="375"/>
      <c r="F62" s="461">
        <v>31006.51</v>
      </c>
      <c r="G62" s="461">
        <v>30290.91</v>
      </c>
      <c r="H62" s="461">
        <v>31416.43</v>
      </c>
      <c r="I62" s="461">
        <v>33966.550000000003</v>
      </c>
      <c r="J62" s="461">
        <v>43383</v>
      </c>
      <c r="K62" s="461">
        <v>33923.129999999997</v>
      </c>
      <c r="L62" s="454">
        <f t="shared" si="0"/>
        <v>78.194523200331929</v>
      </c>
      <c r="M62" s="362"/>
    </row>
    <row r="63" spans="1:13" s="340" customFormat="1" ht="6" customHeight="1">
      <c r="A63" s="453"/>
      <c r="B63" s="374"/>
      <c r="C63" s="374"/>
      <c r="D63" s="374"/>
      <c r="E63" s="375"/>
      <c r="F63" s="461"/>
      <c r="G63" s="460"/>
      <c r="H63" s="460"/>
      <c r="I63" s="460"/>
      <c r="J63" s="461"/>
      <c r="K63" s="460"/>
      <c r="L63" s="458"/>
      <c r="M63" s="357"/>
    </row>
    <row r="64" spans="1:13" s="340" customFormat="1" ht="10.5" customHeight="1">
      <c r="A64" s="674" t="s">
        <v>521</v>
      </c>
      <c r="B64" s="674"/>
      <c r="C64" s="674"/>
      <c r="D64" s="674"/>
      <c r="E64" s="375"/>
      <c r="F64" s="419"/>
      <c r="G64" s="419"/>
      <c r="H64" s="419"/>
      <c r="I64" s="419"/>
      <c r="J64" s="419"/>
      <c r="K64" s="419"/>
      <c r="L64" s="468"/>
      <c r="M64" s="357"/>
    </row>
    <row r="65" spans="1:13" s="373" customFormat="1" ht="10.5" customHeight="1">
      <c r="A65" s="466"/>
      <c r="B65" s="671" t="s">
        <v>6</v>
      </c>
      <c r="C65" s="671"/>
      <c r="D65" s="671"/>
      <c r="E65" s="372"/>
      <c r="F65" s="451">
        <v>16722099.643999999</v>
      </c>
      <c r="G65" s="451">
        <v>17208422.197999999</v>
      </c>
      <c r="H65" s="451">
        <v>17349991.725000001</v>
      </c>
      <c r="I65" s="451">
        <v>18374742.230999999</v>
      </c>
      <c r="J65" s="451">
        <v>19047000</v>
      </c>
      <c r="K65" s="451">
        <v>19347673.478</v>
      </c>
      <c r="L65" s="452">
        <f t="shared" ref="L65:L75" si="1">+K65/J65*100</f>
        <v>101.57858706357956</v>
      </c>
      <c r="M65" s="357"/>
    </row>
    <row r="66" spans="1:13" s="340" customFormat="1" ht="10.5" customHeight="1">
      <c r="A66" s="453"/>
      <c r="B66" s="374"/>
      <c r="C66" s="677" t="s">
        <v>520</v>
      </c>
      <c r="D66" s="677"/>
      <c r="E66" s="375"/>
      <c r="F66" s="419">
        <v>13135291.252</v>
      </c>
      <c r="G66" s="419">
        <v>13323283.721999999</v>
      </c>
      <c r="H66" s="419">
        <v>13298129.801999999</v>
      </c>
      <c r="I66" s="419">
        <v>14241603.045</v>
      </c>
      <c r="J66" s="419">
        <v>15174341</v>
      </c>
      <c r="K66" s="419">
        <v>14838015.199999999</v>
      </c>
      <c r="L66" s="454">
        <f t="shared" si="1"/>
        <v>97.783588756836295</v>
      </c>
      <c r="M66" s="362"/>
    </row>
    <row r="67" spans="1:13" s="340" customFormat="1" ht="10.5" customHeight="1">
      <c r="A67" s="453"/>
      <c r="B67" s="374"/>
      <c r="C67" s="670" t="s">
        <v>575</v>
      </c>
      <c r="D67" s="670"/>
      <c r="E67" s="375"/>
      <c r="F67" s="419">
        <v>17.5</v>
      </c>
      <c r="G67" s="419">
        <v>31.85</v>
      </c>
      <c r="H67" s="419">
        <v>27.3</v>
      </c>
      <c r="I67" s="419">
        <v>16.45</v>
      </c>
      <c r="J67" s="419">
        <v>26</v>
      </c>
      <c r="K67" s="419">
        <v>28.35</v>
      </c>
      <c r="L67" s="454">
        <f t="shared" si="1"/>
        <v>109.03846153846155</v>
      </c>
      <c r="M67" s="362"/>
    </row>
    <row r="68" spans="1:13" s="340" customFormat="1" ht="10.5" customHeight="1">
      <c r="A68" s="453"/>
      <c r="B68" s="374"/>
      <c r="C68" s="670" t="s">
        <v>438</v>
      </c>
      <c r="D68" s="670"/>
      <c r="E68" s="375"/>
      <c r="F68" s="419">
        <v>0</v>
      </c>
      <c r="G68" s="419">
        <v>1667.915</v>
      </c>
      <c r="H68" s="419">
        <v>3943.5189999999998</v>
      </c>
      <c r="I68" s="419">
        <v>0</v>
      </c>
      <c r="J68" s="419">
        <v>0</v>
      </c>
      <c r="K68" s="419">
        <v>0</v>
      </c>
      <c r="L68" s="454">
        <v>0</v>
      </c>
      <c r="M68" s="362"/>
    </row>
    <row r="69" spans="1:13" s="340" customFormat="1" ht="10.5" customHeight="1">
      <c r="A69" s="453"/>
      <c r="B69" s="374"/>
      <c r="C69" s="670" t="s">
        <v>50</v>
      </c>
      <c r="D69" s="670"/>
      <c r="E69" s="375"/>
      <c r="F69" s="419">
        <v>2956483.9449999998</v>
      </c>
      <c r="G69" s="419">
        <v>3242784.3829999999</v>
      </c>
      <c r="H69" s="419">
        <v>3386558.5389999999</v>
      </c>
      <c r="I69" s="419">
        <v>3604120.8459999999</v>
      </c>
      <c r="J69" s="419">
        <v>3807000</v>
      </c>
      <c r="K69" s="419">
        <v>3762414.727</v>
      </c>
      <c r="L69" s="454">
        <f t="shared" si="1"/>
        <v>98.828860703966384</v>
      </c>
      <c r="M69" s="362"/>
    </row>
    <row r="70" spans="1:13" s="340" customFormat="1" ht="10.5" customHeight="1">
      <c r="A70" s="453"/>
      <c r="B70" s="374"/>
      <c r="C70" s="670" t="s">
        <v>29</v>
      </c>
      <c r="D70" s="670"/>
      <c r="E70" s="375"/>
      <c r="F70" s="419">
        <v>602118.41700000002</v>
      </c>
      <c r="G70" s="419">
        <v>599203.38</v>
      </c>
      <c r="H70" s="419">
        <v>628991.51199999999</v>
      </c>
      <c r="I70" s="419">
        <v>504397.53100000002</v>
      </c>
      <c r="J70" s="419">
        <v>1</v>
      </c>
      <c r="K70" s="419">
        <v>714066.94900000002</v>
      </c>
      <c r="L70" s="454">
        <f t="shared" si="1"/>
        <v>71406694.900000006</v>
      </c>
      <c r="M70" s="362"/>
    </row>
    <row r="71" spans="1:13" s="340" customFormat="1" ht="10.5" customHeight="1">
      <c r="A71" s="453"/>
      <c r="B71" s="374"/>
      <c r="C71" s="670" t="s">
        <v>519</v>
      </c>
      <c r="D71" s="670"/>
      <c r="E71" s="375"/>
      <c r="F71" s="419">
        <v>28188.53</v>
      </c>
      <c r="G71" s="419">
        <v>41450.947999999997</v>
      </c>
      <c r="H71" s="419">
        <v>32341.053</v>
      </c>
      <c r="I71" s="419">
        <v>24604.359</v>
      </c>
      <c r="J71" s="419">
        <v>65632</v>
      </c>
      <c r="K71" s="419">
        <v>33148.252</v>
      </c>
      <c r="L71" s="454">
        <f t="shared" si="1"/>
        <v>50.506234763529989</v>
      </c>
      <c r="M71" s="362"/>
    </row>
    <row r="72" spans="1:13" s="373" customFormat="1" ht="10.5" customHeight="1">
      <c r="A72" s="450"/>
      <c r="B72" s="671" t="s">
        <v>12</v>
      </c>
      <c r="C72" s="671"/>
      <c r="D72" s="671"/>
      <c r="E72" s="372"/>
      <c r="F72" s="451">
        <v>16122896.264</v>
      </c>
      <c r="G72" s="451">
        <v>16579430.686000001</v>
      </c>
      <c r="H72" s="451">
        <v>16845594.193999998</v>
      </c>
      <c r="I72" s="451">
        <v>17660675.282000002</v>
      </c>
      <c r="J72" s="451">
        <v>19047000</v>
      </c>
      <c r="K72" s="451">
        <v>18635074.335000001</v>
      </c>
      <c r="L72" s="452">
        <f t="shared" si="1"/>
        <v>97.83731997164908</v>
      </c>
      <c r="M72" s="357"/>
    </row>
    <row r="73" spans="1:13" s="340" customFormat="1" ht="10.5" customHeight="1">
      <c r="A73" s="453"/>
      <c r="B73" s="374"/>
      <c r="C73" s="670" t="s">
        <v>51</v>
      </c>
      <c r="D73" s="670"/>
      <c r="E73" s="375"/>
      <c r="F73" s="419">
        <v>255563.75899999999</v>
      </c>
      <c r="G73" s="419">
        <v>248164.07699999999</v>
      </c>
      <c r="H73" s="419">
        <v>248641.19</v>
      </c>
      <c r="I73" s="419">
        <v>260207.64199999999</v>
      </c>
      <c r="J73" s="419">
        <v>310256</v>
      </c>
      <c r="K73" s="419">
        <v>266510.38500000001</v>
      </c>
      <c r="L73" s="454">
        <f t="shared" si="1"/>
        <v>85.900155033262863</v>
      </c>
      <c r="M73" s="362"/>
    </row>
    <row r="74" spans="1:13" s="340" customFormat="1" ht="10.5" customHeight="1">
      <c r="A74" s="453"/>
      <c r="B74" s="374"/>
      <c r="C74" s="679" t="s">
        <v>518</v>
      </c>
      <c r="D74" s="679"/>
      <c r="E74" s="375"/>
      <c r="F74" s="419">
        <v>15846625.662</v>
      </c>
      <c r="G74" s="419">
        <v>16297883</v>
      </c>
      <c r="H74" s="419">
        <v>16572927.674000001</v>
      </c>
      <c r="I74" s="419">
        <v>17378953.581999999</v>
      </c>
      <c r="J74" s="419">
        <v>18672343</v>
      </c>
      <c r="K74" s="419">
        <v>18338052.101</v>
      </c>
      <c r="L74" s="454">
        <f t="shared" si="1"/>
        <v>98.209700309168483</v>
      </c>
      <c r="M74" s="362"/>
    </row>
    <row r="75" spans="1:13" s="340" customFormat="1" ht="10.5" customHeight="1">
      <c r="A75" s="453"/>
      <c r="B75" s="374"/>
      <c r="C75" s="670" t="s">
        <v>56</v>
      </c>
      <c r="D75" s="670"/>
      <c r="E75" s="375"/>
      <c r="F75" s="419">
        <v>20706.843000000001</v>
      </c>
      <c r="G75" s="419">
        <v>33383.529000000002</v>
      </c>
      <c r="H75" s="419">
        <v>24025.33</v>
      </c>
      <c r="I75" s="419">
        <v>21514.058000000001</v>
      </c>
      <c r="J75" s="419">
        <v>64401</v>
      </c>
      <c r="K75" s="419">
        <v>30511.848999999998</v>
      </c>
      <c r="L75" s="454">
        <f t="shared" si="1"/>
        <v>47.377911833667177</v>
      </c>
      <c r="M75" s="368"/>
    </row>
    <row r="76" spans="1:13" ht="6" customHeight="1">
      <c r="A76" s="374"/>
      <c r="B76" s="374"/>
      <c r="C76" s="374"/>
      <c r="D76" s="374"/>
      <c r="E76" s="375"/>
      <c r="F76" s="474"/>
      <c r="G76" s="474"/>
      <c r="H76" s="474"/>
      <c r="I76" s="474"/>
      <c r="J76" s="474"/>
      <c r="K76" s="475"/>
      <c r="L76" s="476"/>
      <c r="M76" s="389"/>
    </row>
    <row r="77" spans="1:13" s="340" customFormat="1" ht="10.5" customHeight="1">
      <c r="A77" s="674" t="s">
        <v>881</v>
      </c>
      <c r="B77" s="674"/>
      <c r="C77" s="674"/>
      <c r="D77" s="674"/>
      <c r="E77" s="372"/>
      <c r="F77" s="419"/>
      <c r="G77" s="477"/>
      <c r="H77" s="477"/>
      <c r="I77" s="477"/>
      <c r="J77" s="477"/>
      <c r="K77" s="477"/>
      <c r="L77" s="458"/>
      <c r="M77" s="391"/>
    </row>
    <row r="78" spans="1:13" s="373" customFormat="1" ht="10.5" customHeight="1">
      <c r="A78" s="466"/>
      <c r="B78" s="671" t="s">
        <v>6</v>
      </c>
      <c r="C78" s="671"/>
      <c r="D78" s="671"/>
      <c r="E78" s="372"/>
      <c r="F78" s="451">
        <v>949611.65599999996</v>
      </c>
      <c r="G78" s="451">
        <v>1326122.1640000001</v>
      </c>
      <c r="H78" s="451">
        <v>967979.86199999996</v>
      </c>
      <c r="I78" s="451">
        <v>1258801.5630000001</v>
      </c>
      <c r="J78" s="421">
        <v>0</v>
      </c>
      <c r="K78" s="421">
        <v>0</v>
      </c>
      <c r="L78" s="458">
        <v>0</v>
      </c>
      <c r="M78" s="357"/>
    </row>
    <row r="79" spans="1:13" s="340" customFormat="1" ht="10.5" customHeight="1">
      <c r="A79" s="453"/>
      <c r="B79" s="374"/>
      <c r="C79" s="670" t="s">
        <v>36</v>
      </c>
      <c r="D79" s="670"/>
      <c r="E79" s="375"/>
      <c r="F79" s="419">
        <v>16474.5</v>
      </c>
      <c r="G79" s="419">
        <v>3402</v>
      </c>
      <c r="H79" s="419">
        <v>7138.8</v>
      </c>
      <c r="I79" s="419">
        <v>2278.8000000000002</v>
      </c>
      <c r="J79" s="419">
        <v>0</v>
      </c>
      <c r="K79" s="419">
        <v>0</v>
      </c>
      <c r="L79" s="454">
        <v>0</v>
      </c>
      <c r="M79" s="362"/>
    </row>
    <row r="80" spans="1:13" s="340" customFormat="1" ht="10.5" customHeight="1">
      <c r="A80" s="453"/>
      <c r="B80" s="374"/>
      <c r="C80" s="670" t="s">
        <v>37</v>
      </c>
      <c r="D80" s="670"/>
      <c r="E80" s="375"/>
      <c r="F80" s="419">
        <v>84640.952999999994</v>
      </c>
      <c r="G80" s="419">
        <v>85832.085000000006</v>
      </c>
      <c r="H80" s="419">
        <v>86857.028000000006</v>
      </c>
      <c r="I80" s="419">
        <v>87298.354999999996</v>
      </c>
      <c r="J80" s="419">
        <v>0</v>
      </c>
      <c r="K80" s="419">
        <v>0</v>
      </c>
      <c r="L80" s="454">
        <v>0</v>
      </c>
      <c r="M80" s="362"/>
    </row>
    <row r="81" spans="1:14" s="340" customFormat="1" ht="10.5" customHeight="1">
      <c r="A81" s="453"/>
      <c r="B81" s="374"/>
      <c r="C81" s="670" t="s">
        <v>17</v>
      </c>
      <c r="D81" s="670"/>
      <c r="E81" s="375"/>
      <c r="F81" s="419">
        <v>15431</v>
      </c>
      <c r="G81" s="419">
        <v>33301</v>
      </c>
      <c r="H81" s="419">
        <v>24835</v>
      </c>
      <c r="I81" s="419">
        <v>83724</v>
      </c>
      <c r="J81" s="419">
        <v>0</v>
      </c>
      <c r="K81" s="419">
        <v>0</v>
      </c>
      <c r="L81" s="454">
        <v>0</v>
      </c>
      <c r="M81" s="362"/>
    </row>
    <row r="82" spans="1:14" s="340" customFormat="1" ht="10.5" customHeight="1">
      <c r="A82" s="453"/>
      <c r="B82" s="374"/>
      <c r="C82" s="670" t="s">
        <v>755</v>
      </c>
      <c r="D82" s="670"/>
      <c r="E82" s="375"/>
      <c r="F82" s="419">
        <v>0</v>
      </c>
      <c r="G82" s="419">
        <v>99.06</v>
      </c>
      <c r="H82" s="419">
        <v>43.23</v>
      </c>
      <c r="I82" s="419">
        <v>0</v>
      </c>
      <c r="J82" s="419">
        <v>0</v>
      </c>
      <c r="K82" s="419">
        <v>0</v>
      </c>
      <c r="L82" s="454">
        <v>0</v>
      </c>
      <c r="M82" s="362"/>
    </row>
    <row r="83" spans="1:14" s="340" customFormat="1" ht="10.5" customHeight="1">
      <c r="A83" s="453"/>
      <c r="B83" s="374"/>
      <c r="C83" s="670" t="s">
        <v>7</v>
      </c>
      <c r="D83" s="670"/>
      <c r="E83" s="375"/>
      <c r="F83" s="419">
        <v>448955.495</v>
      </c>
      <c r="G83" s="419">
        <v>573647.29700000002</v>
      </c>
      <c r="H83" s="419">
        <v>539055.01699999999</v>
      </c>
      <c r="I83" s="419">
        <v>513198.43900000001</v>
      </c>
      <c r="J83" s="419">
        <v>0</v>
      </c>
      <c r="K83" s="419">
        <v>0</v>
      </c>
      <c r="L83" s="454">
        <v>0</v>
      </c>
      <c r="M83" s="362"/>
    </row>
    <row r="84" spans="1:14" s="340" customFormat="1" ht="10.5" customHeight="1">
      <c r="A84" s="453"/>
      <c r="B84" s="374"/>
      <c r="C84" s="670" t="s">
        <v>8</v>
      </c>
      <c r="D84" s="670"/>
      <c r="E84" s="375"/>
      <c r="F84" s="419">
        <v>69183</v>
      </c>
      <c r="G84" s="419">
        <v>27806</v>
      </c>
      <c r="H84" s="419">
        <v>3000</v>
      </c>
      <c r="I84" s="419">
        <v>2788</v>
      </c>
      <c r="J84" s="419">
        <v>0</v>
      </c>
      <c r="K84" s="419">
        <v>0</v>
      </c>
      <c r="L84" s="454">
        <v>0</v>
      </c>
      <c r="M84" s="362"/>
    </row>
    <row r="85" spans="1:14" s="340" customFormat="1" ht="10.5" customHeight="1">
      <c r="A85" s="453"/>
      <c r="B85" s="374"/>
      <c r="C85" s="670" t="s">
        <v>10</v>
      </c>
      <c r="D85" s="670"/>
      <c r="E85" s="375"/>
      <c r="F85" s="419">
        <v>188926.70800000001</v>
      </c>
      <c r="G85" s="419">
        <v>139034.72200000001</v>
      </c>
      <c r="H85" s="419">
        <v>35050.786999999997</v>
      </c>
      <c r="I85" s="419">
        <v>20513.969000000001</v>
      </c>
      <c r="J85" s="419">
        <v>0</v>
      </c>
      <c r="K85" s="419">
        <v>0</v>
      </c>
      <c r="L85" s="454">
        <v>0</v>
      </c>
      <c r="M85" s="362"/>
    </row>
    <row r="86" spans="1:14" s="340" customFormat="1" ht="10.5" customHeight="1">
      <c r="A86" s="453"/>
      <c r="B86" s="374"/>
      <c r="C86" s="670" t="s">
        <v>11</v>
      </c>
      <c r="D86" s="670"/>
      <c r="E86" s="375"/>
      <c r="F86" s="419">
        <v>126000</v>
      </c>
      <c r="G86" s="419">
        <v>463000</v>
      </c>
      <c r="H86" s="419">
        <v>272000</v>
      </c>
      <c r="I86" s="419">
        <v>549000</v>
      </c>
      <c r="J86" s="419">
        <v>0</v>
      </c>
      <c r="K86" s="419">
        <v>0</v>
      </c>
      <c r="L86" s="454">
        <v>0</v>
      </c>
      <c r="M86" s="362"/>
    </row>
    <row r="87" spans="1:14" s="373" customFormat="1" ht="10.5" customHeight="1">
      <c r="A87" s="450"/>
      <c r="B87" s="671" t="s">
        <v>12</v>
      </c>
      <c r="C87" s="671"/>
      <c r="D87" s="671"/>
      <c r="E87" s="372"/>
      <c r="F87" s="451">
        <v>921805.65599999996</v>
      </c>
      <c r="G87" s="451">
        <v>1323122.1640000001</v>
      </c>
      <c r="H87" s="451">
        <v>965191.86199999996</v>
      </c>
      <c r="I87" s="451">
        <v>1206056.0360000001</v>
      </c>
      <c r="J87" s="421">
        <v>0</v>
      </c>
      <c r="K87" s="421">
        <v>0</v>
      </c>
      <c r="L87" s="458">
        <v>0</v>
      </c>
      <c r="M87" s="357"/>
    </row>
    <row r="88" spans="1:14" s="340" customFormat="1" ht="10.5" customHeight="1">
      <c r="A88" s="453"/>
      <c r="B88" s="374"/>
      <c r="C88" s="670" t="s">
        <v>39</v>
      </c>
      <c r="D88" s="670"/>
      <c r="E88" s="375"/>
      <c r="F88" s="419">
        <v>921805.65599999996</v>
      </c>
      <c r="G88" s="419">
        <v>1323122.1640000001</v>
      </c>
      <c r="H88" s="419">
        <v>965191.86199999996</v>
      </c>
      <c r="I88" s="419">
        <v>1206056.0360000001</v>
      </c>
      <c r="J88" s="419">
        <v>0</v>
      </c>
      <c r="K88" s="419">
        <v>0</v>
      </c>
      <c r="L88" s="454">
        <v>0</v>
      </c>
      <c r="M88" s="362"/>
      <c r="N88" s="463"/>
    </row>
    <row r="89" spans="1:14" s="340" customFormat="1" ht="10.5" customHeight="1">
      <c r="A89" s="453"/>
      <c r="B89" s="374"/>
      <c r="C89" s="374"/>
      <c r="D89" s="374" t="s">
        <v>39</v>
      </c>
      <c r="E89" s="375"/>
      <c r="F89" s="419">
        <v>184924.81299999999</v>
      </c>
      <c r="G89" s="419">
        <v>225164.7</v>
      </c>
      <c r="H89" s="419">
        <v>252983.448</v>
      </c>
      <c r="I89" s="419">
        <v>146371.28</v>
      </c>
      <c r="J89" s="419">
        <v>0</v>
      </c>
      <c r="K89" s="419">
        <v>0</v>
      </c>
      <c r="L89" s="454">
        <v>0</v>
      </c>
      <c r="M89" s="362"/>
    </row>
    <row r="90" spans="1:14" ht="10.5" customHeight="1">
      <c r="A90" s="478"/>
      <c r="B90" s="374"/>
      <c r="C90" s="374"/>
      <c r="D90" s="374" t="s">
        <v>40</v>
      </c>
      <c r="E90" s="375"/>
      <c r="F90" s="479">
        <v>420823.027</v>
      </c>
      <c r="G90" s="479">
        <v>742281.85499999998</v>
      </c>
      <c r="H90" s="479">
        <v>348429.73300000001</v>
      </c>
      <c r="I90" s="479">
        <v>691344.68799999997</v>
      </c>
      <c r="J90" s="419">
        <v>0</v>
      </c>
      <c r="K90" s="419">
        <v>0</v>
      </c>
      <c r="L90" s="454">
        <v>0</v>
      </c>
      <c r="M90" s="362"/>
    </row>
    <row r="91" spans="1:14" ht="10.5" customHeight="1">
      <c r="A91" s="478"/>
      <c r="B91" s="374"/>
      <c r="C91" s="374"/>
      <c r="D91" s="374" t="s">
        <v>27</v>
      </c>
      <c r="E91" s="375"/>
      <c r="F91" s="479">
        <v>316057.81599999999</v>
      </c>
      <c r="G91" s="479">
        <v>355675.609</v>
      </c>
      <c r="H91" s="479">
        <v>363778.68099999998</v>
      </c>
      <c r="I91" s="479">
        <v>368340.06800000003</v>
      </c>
      <c r="J91" s="419">
        <v>0</v>
      </c>
      <c r="K91" s="419">
        <v>0</v>
      </c>
      <c r="L91" s="454">
        <v>0</v>
      </c>
      <c r="M91" s="362"/>
    </row>
    <row r="92" spans="1:14" ht="6" customHeight="1">
      <c r="A92" s="374"/>
      <c r="B92" s="374"/>
      <c r="C92" s="374"/>
      <c r="D92" s="374"/>
      <c r="E92" s="375"/>
      <c r="F92" s="474"/>
      <c r="G92" s="475"/>
      <c r="H92" s="475"/>
      <c r="I92" s="475"/>
      <c r="J92" s="474"/>
      <c r="K92" s="475"/>
      <c r="L92" s="454"/>
      <c r="M92" s="362"/>
    </row>
    <row r="93" spans="1:14" ht="10.5" customHeight="1">
      <c r="A93" s="680" t="s">
        <v>882</v>
      </c>
      <c r="B93" s="693"/>
      <c r="C93" s="693"/>
      <c r="D93" s="693"/>
      <c r="E93" s="375"/>
      <c r="F93" s="461"/>
      <c r="G93" s="461"/>
      <c r="H93" s="461"/>
      <c r="I93" s="461"/>
      <c r="J93" s="461"/>
      <c r="K93" s="461"/>
      <c r="L93" s="454"/>
      <c r="M93" s="362"/>
    </row>
    <row r="94" spans="1:14" s="395" customFormat="1" ht="10.5" customHeight="1">
      <c r="A94" s="481"/>
      <c r="B94" s="671" t="s">
        <v>111</v>
      </c>
      <c r="C94" s="671"/>
      <c r="D94" s="671"/>
      <c r="E94" s="372"/>
      <c r="F94" s="464">
        <v>1608675.0249999999</v>
      </c>
      <c r="G94" s="464">
        <v>2215023.4890000001</v>
      </c>
      <c r="H94" s="464">
        <v>2685059.2289999998</v>
      </c>
      <c r="I94" s="464">
        <v>2708236.2590000001</v>
      </c>
      <c r="J94" s="482">
        <v>0</v>
      </c>
      <c r="K94" s="482">
        <v>0</v>
      </c>
      <c r="L94" s="458">
        <v>0</v>
      </c>
      <c r="M94" s="357"/>
    </row>
    <row r="95" spans="1:14" ht="10.5" customHeight="1">
      <c r="A95" s="478"/>
      <c r="B95" s="374"/>
      <c r="C95" s="670" t="s">
        <v>36</v>
      </c>
      <c r="D95" s="670"/>
      <c r="E95" s="375"/>
      <c r="F95" s="461">
        <v>1690.5</v>
      </c>
      <c r="G95" s="461">
        <v>2224.8000000000002</v>
      </c>
      <c r="H95" s="461">
        <v>972</v>
      </c>
      <c r="I95" s="461">
        <v>3315.6</v>
      </c>
      <c r="J95" s="461">
        <v>0</v>
      </c>
      <c r="K95" s="461">
        <v>0</v>
      </c>
      <c r="L95" s="454">
        <v>0</v>
      </c>
      <c r="M95" s="362"/>
    </row>
    <row r="96" spans="1:14" ht="10.5" customHeight="1">
      <c r="A96" s="478"/>
      <c r="B96" s="374"/>
      <c r="C96" s="670" t="s">
        <v>37</v>
      </c>
      <c r="D96" s="670"/>
      <c r="E96" s="375"/>
      <c r="F96" s="461">
        <v>137714.41399999999</v>
      </c>
      <c r="G96" s="461">
        <v>139132.177</v>
      </c>
      <c r="H96" s="461">
        <v>138865.693</v>
      </c>
      <c r="I96" s="461">
        <v>128414.3</v>
      </c>
      <c r="J96" s="461">
        <v>0</v>
      </c>
      <c r="K96" s="461">
        <v>0</v>
      </c>
      <c r="L96" s="454">
        <v>0</v>
      </c>
      <c r="M96" s="362"/>
    </row>
    <row r="97" spans="1:14" ht="10.5" customHeight="1">
      <c r="A97" s="478"/>
      <c r="B97" s="374"/>
      <c r="C97" s="670" t="s">
        <v>438</v>
      </c>
      <c r="D97" s="670"/>
      <c r="E97" s="375"/>
      <c r="F97" s="461">
        <v>368323</v>
      </c>
      <c r="G97" s="461">
        <v>503478</v>
      </c>
      <c r="H97" s="461">
        <v>584544</v>
      </c>
      <c r="I97" s="461">
        <v>504869</v>
      </c>
      <c r="J97" s="461">
        <v>0</v>
      </c>
      <c r="K97" s="461">
        <v>0</v>
      </c>
      <c r="L97" s="454">
        <v>0</v>
      </c>
      <c r="M97" s="362"/>
    </row>
    <row r="98" spans="1:14" s="340" customFormat="1" ht="10.5" customHeight="1">
      <c r="A98" s="453"/>
      <c r="B98" s="374"/>
      <c r="C98" s="670" t="s">
        <v>230</v>
      </c>
      <c r="D98" s="670"/>
      <c r="E98" s="375"/>
      <c r="F98" s="419">
        <v>0</v>
      </c>
      <c r="G98" s="419">
        <v>0</v>
      </c>
      <c r="H98" s="419">
        <v>0</v>
      </c>
      <c r="I98" s="419">
        <v>0</v>
      </c>
      <c r="J98" s="461">
        <v>0</v>
      </c>
      <c r="K98" s="461">
        <v>0</v>
      </c>
      <c r="L98" s="454">
        <v>0</v>
      </c>
      <c r="M98" s="367"/>
    </row>
    <row r="99" spans="1:14" ht="10.5" customHeight="1">
      <c r="A99" s="478"/>
      <c r="B99" s="374"/>
      <c r="C99" s="670" t="s">
        <v>7</v>
      </c>
      <c r="D99" s="670"/>
      <c r="E99" s="375"/>
      <c r="F99" s="461">
        <v>672608.94499999995</v>
      </c>
      <c r="G99" s="461">
        <v>909949.55500000005</v>
      </c>
      <c r="H99" s="461">
        <v>1110205.473</v>
      </c>
      <c r="I99" s="461">
        <v>1041000</v>
      </c>
      <c r="J99" s="461">
        <v>0</v>
      </c>
      <c r="K99" s="461">
        <v>0</v>
      </c>
      <c r="L99" s="454">
        <v>0</v>
      </c>
      <c r="M99" s="362"/>
    </row>
    <row r="100" spans="1:14" ht="10.5" customHeight="1">
      <c r="A100" s="478"/>
      <c r="B100" s="374"/>
      <c r="C100" s="670" t="s">
        <v>8</v>
      </c>
      <c r="D100" s="670"/>
      <c r="E100" s="375"/>
      <c r="F100" s="461">
        <v>16552</v>
      </c>
      <c r="G100" s="461">
        <v>48638</v>
      </c>
      <c r="H100" s="461">
        <v>2000</v>
      </c>
      <c r="I100" s="461">
        <v>16335</v>
      </c>
      <c r="J100" s="461">
        <v>0</v>
      </c>
      <c r="K100" s="461">
        <v>0</v>
      </c>
      <c r="L100" s="454">
        <v>0</v>
      </c>
      <c r="M100" s="362"/>
    </row>
    <row r="101" spans="1:14" ht="10.5" customHeight="1">
      <c r="A101" s="478"/>
      <c r="B101" s="374"/>
      <c r="C101" s="670" t="s">
        <v>10</v>
      </c>
      <c r="D101" s="670"/>
      <c r="E101" s="375"/>
      <c r="F101" s="461">
        <v>6786.1660000000002</v>
      </c>
      <c r="G101" s="461">
        <v>18600.956999999999</v>
      </c>
      <c r="H101" s="461">
        <v>46472.063000000002</v>
      </c>
      <c r="I101" s="461">
        <v>60302.358999999997</v>
      </c>
      <c r="J101" s="461">
        <v>0</v>
      </c>
      <c r="K101" s="461">
        <v>0</v>
      </c>
      <c r="L101" s="454">
        <v>0</v>
      </c>
      <c r="M101" s="362"/>
    </row>
    <row r="102" spans="1:14" ht="10.5" customHeight="1">
      <c r="A102" s="478"/>
      <c r="B102" s="374"/>
      <c r="C102" s="670" t="s">
        <v>31</v>
      </c>
      <c r="D102" s="670"/>
      <c r="E102" s="375"/>
      <c r="F102" s="461">
        <v>405000</v>
      </c>
      <c r="G102" s="461">
        <v>593000</v>
      </c>
      <c r="H102" s="461">
        <v>802000</v>
      </c>
      <c r="I102" s="461">
        <v>954000</v>
      </c>
      <c r="J102" s="461">
        <v>0</v>
      </c>
      <c r="K102" s="461">
        <v>0</v>
      </c>
      <c r="L102" s="454">
        <v>0</v>
      </c>
      <c r="M102" s="362"/>
    </row>
    <row r="103" spans="1:14" s="395" customFormat="1" ht="10.5" customHeight="1">
      <c r="A103" s="480"/>
      <c r="B103" s="671" t="s">
        <v>12</v>
      </c>
      <c r="C103" s="671"/>
      <c r="D103" s="671"/>
      <c r="E103" s="372"/>
      <c r="F103" s="464">
        <v>1560037.0249999999</v>
      </c>
      <c r="G103" s="464">
        <v>2213023.4890000001</v>
      </c>
      <c r="H103" s="464">
        <v>2668724.2289999998</v>
      </c>
      <c r="I103" s="464">
        <v>2613366.8369999998</v>
      </c>
      <c r="J103" s="482">
        <v>0</v>
      </c>
      <c r="K103" s="482">
        <v>0</v>
      </c>
      <c r="L103" s="458">
        <v>0</v>
      </c>
      <c r="M103" s="357"/>
    </row>
    <row r="104" spans="1:14" ht="10.5" customHeight="1">
      <c r="A104" s="478"/>
      <c r="B104" s="374"/>
      <c r="C104" s="670" t="s">
        <v>357</v>
      </c>
      <c r="D104" s="670"/>
      <c r="E104" s="375"/>
      <c r="F104" s="461">
        <v>1560037.0249999999</v>
      </c>
      <c r="G104" s="461">
        <v>2213023.4890000001</v>
      </c>
      <c r="H104" s="461">
        <v>2668724.2289999998</v>
      </c>
      <c r="I104" s="461">
        <v>2613366.8369999998</v>
      </c>
      <c r="J104" s="461">
        <v>0</v>
      </c>
      <c r="K104" s="461">
        <v>0</v>
      </c>
      <c r="L104" s="454">
        <v>0</v>
      </c>
      <c r="M104" s="362"/>
    </row>
    <row r="105" spans="1:14" ht="10.5" customHeight="1">
      <c r="A105" s="478"/>
      <c r="B105" s="374"/>
      <c r="C105" s="374"/>
      <c r="D105" s="374" t="s">
        <v>357</v>
      </c>
      <c r="E105" s="375"/>
      <c r="F105" s="461">
        <v>128282.467</v>
      </c>
      <c r="G105" s="461">
        <v>170463.68400000001</v>
      </c>
      <c r="H105" s="461">
        <v>201075.114</v>
      </c>
      <c r="I105" s="461">
        <v>88197.95</v>
      </c>
      <c r="J105" s="461">
        <v>0</v>
      </c>
      <c r="K105" s="461">
        <v>0</v>
      </c>
      <c r="L105" s="454">
        <v>0</v>
      </c>
      <c r="M105" s="362"/>
    </row>
    <row r="106" spans="1:14" ht="10.5" customHeight="1">
      <c r="A106" s="478"/>
      <c r="B106" s="374"/>
      <c r="C106" s="374"/>
      <c r="D106" s="436" t="s">
        <v>356</v>
      </c>
      <c r="E106" s="375"/>
      <c r="F106" s="461">
        <v>1334208.807</v>
      </c>
      <c r="G106" s="461">
        <v>1944231.9040000001</v>
      </c>
      <c r="H106" s="461">
        <v>2365954.3259999999</v>
      </c>
      <c r="I106" s="461">
        <v>2401931.2889999999</v>
      </c>
      <c r="J106" s="461">
        <v>0</v>
      </c>
      <c r="K106" s="461">
        <v>0</v>
      </c>
      <c r="L106" s="454">
        <v>0</v>
      </c>
      <c r="M106" s="362"/>
    </row>
    <row r="107" spans="1:14" ht="10.5" customHeight="1">
      <c r="A107" s="478"/>
      <c r="B107" s="374"/>
      <c r="C107" s="374"/>
      <c r="D107" s="374" t="s">
        <v>78</v>
      </c>
      <c r="E107" s="375"/>
      <c r="F107" s="461">
        <v>97545.751000000004</v>
      </c>
      <c r="G107" s="461">
        <v>98327.900999999998</v>
      </c>
      <c r="H107" s="461">
        <v>101694.789</v>
      </c>
      <c r="I107" s="461">
        <v>123237.598</v>
      </c>
      <c r="J107" s="461">
        <v>0</v>
      </c>
      <c r="K107" s="461">
        <v>0</v>
      </c>
      <c r="L107" s="454">
        <v>0</v>
      </c>
      <c r="M107" s="362"/>
    </row>
    <row r="108" spans="1:14" ht="10.5" customHeight="1">
      <c r="A108" s="478"/>
      <c r="B108" s="374"/>
      <c r="C108" s="374"/>
      <c r="D108" s="374" t="s">
        <v>79</v>
      </c>
      <c r="E108" s="375"/>
      <c r="F108" s="461">
        <v>0</v>
      </c>
      <c r="G108" s="461">
        <v>0</v>
      </c>
      <c r="H108" s="461">
        <v>0</v>
      </c>
      <c r="I108" s="461">
        <v>0</v>
      </c>
      <c r="J108" s="461">
        <v>0</v>
      </c>
      <c r="K108" s="461">
        <v>0</v>
      </c>
      <c r="L108" s="454">
        <v>0</v>
      </c>
      <c r="M108" s="368"/>
    </row>
    <row r="109" spans="1:14" ht="6" customHeight="1">
      <c r="A109" s="478"/>
      <c r="B109" s="374"/>
      <c r="C109" s="374"/>
      <c r="D109" s="374"/>
      <c r="E109" s="375"/>
      <c r="F109" s="474"/>
      <c r="G109" s="475"/>
      <c r="H109" s="475"/>
      <c r="I109" s="475"/>
      <c r="J109" s="474"/>
      <c r="K109" s="475"/>
      <c r="L109" s="454"/>
      <c r="M109" s="397"/>
    </row>
    <row r="110" spans="1:14" ht="10.5" customHeight="1">
      <c r="A110" s="682" t="s">
        <v>883</v>
      </c>
      <c r="B110" s="694"/>
      <c r="C110" s="694"/>
      <c r="D110" s="694"/>
      <c r="E110" s="420"/>
      <c r="F110" s="483"/>
      <c r="G110" s="484"/>
      <c r="H110" s="484"/>
      <c r="I110" s="484"/>
      <c r="J110" s="461"/>
      <c r="K110" s="460"/>
      <c r="L110" s="454"/>
      <c r="M110" s="397"/>
    </row>
    <row r="111" spans="1:14" s="395" customFormat="1" ht="10.5" customHeight="1">
      <c r="A111" s="481"/>
      <c r="B111" s="671" t="s">
        <v>111</v>
      </c>
      <c r="C111" s="671"/>
      <c r="D111" s="671"/>
      <c r="E111" s="372"/>
      <c r="F111" s="464">
        <v>1423317.2439999999</v>
      </c>
      <c r="G111" s="464">
        <v>1244616.7949999999</v>
      </c>
      <c r="H111" s="464">
        <v>562813.071</v>
      </c>
      <c r="I111" s="464">
        <v>510490.47399999999</v>
      </c>
      <c r="J111" s="482">
        <v>0</v>
      </c>
      <c r="K111" s="482">
        <v>0</v>
      </c>
      <c r="L111" s="458">
        <v>0</v>
      </c>
      <c r="M111" s="357"/>
      <c r="N111" s="485"/>
    </row>
    <row r="112" spans="1:14" ht="10.5" customHeight="1">
      <c r="A112" s="478"/>
      <c r="B112" s="374"/>
      <c r="C112" s="670" t="s">
        <v>36</v>
      </c>
      <c r="D112" s="670"/>
      <c r="E112" s="375"/>
      <c r="F112" s="461">
        <v>93150</v>
      </c>
      <c r="G112" s="461">
        <v>67215</v>
      </c>
      <c r="H112" s="461">
        <v>27850</v>
      </c>
      <c r="I112" s="461">
        <v>17010</v>
      </c>
      <c r="J112" s="461">
        <v>0</v>
      </c>
      <c r="K112" s="461">
        <v>0</v>
      </c>
      <c r="L112" s="454">
        <v>0</v>
      </c>
      <c r="M112" s="362"/>
    </row>
    <row r="113" spans="1:14" ht="10.5" customHeight="1">
      <c r="A113" s="478"/>
      <c r="B113" s="374"/>
      <c r="C113" s="670" t="s">
        <v>37</v>
      </c>
      <c r="D113" s="670"/>
      <c r="E113" s="375"/>
      <c r="F113" s="461">
        <v>90929.311000000002</v>
      </c>
      <c r="G113" s="461">
        <v>106149.092</v>
      </c>
      <c r="H113" s="461">
        <v>124121.61199999999</v>
      </c>
      <c r="I113" s="461">
        <v>129283.46400000001</v>
      </c>
      <c r="J113" s="461">
        <v>0</v>
      </c>
      <c r="K113" s="461">
        <v>0</v>
      </c>
      <c r="L113" s="454">
        <v>0</v>
      </c>
      <c r="M113" s="362"/>
    </row>
    <row r="114" spans="1:14" ht="10.5" customHeight="1">
      <c r="A114" s="478"/>
      <c r="B114" s="374"/>
      <c r="C114" s="670" t="s">
        <v>438</v>
      </c>
      <c r="D114" s="670"/>
      <c r="E114" s="375"/>
      <c r="F114" s="461">
        <v>47171.42</v>
      </c>
      <c r="G114" s="461">
        <v>74845</v>
      </c>
      <c r="H114" s="461">
        <v>0</v>
      </c>
      <c r="I114" s="461">
        <v>0</v>
      </c>
      <c r="J114" s="461">
        <v>0</v>
      </c>
      <c r="K114" s="461">
        <v>0</v>
      </c>
      <c r="L114" s="454">
        <v>0</v>
      </c>
      <c r="M114" s="362"/>
    </row>
    <row r="115" spans="1:14" ht="10.5" customHeight="1">
      <c r="A115" s="478"/>
      <c r="B115" s="374"/>
      <c r="C115" s="670" t="s">
        <v>748</v>
      </c>
      <c r="D115" s="670"/>
      <c r="E115" s="375"/>
      <c r="F115" s="461">
        <v>0</v>
      </c>
      <c r="G115" s="461">
        <v>301.05799999999999</v>
      </c>
      <c r="H115" s="461">
        <v>388.86099999999999</v>
      </c>
      <c r="I115" s="461">
        <v>68.436999999999998</v>
      </c>
      <c r="J115" s="461">
        <v>0</v>
      </c>
      <c r="K115" s="461">
        <v>0</v>
      </c>
      <c r="L115" s="454">
        <v>0</v>
      </c>
      <c r="M115" s="362"/>
    </row>
    <row r="116" spans="1:14" ht="10.5" customHeight="1">
      <c r="A116" s="478"/>
      <c r="B116" s="374"/>
      <c r="C116" s="670" t="s">
        <v>7</v>
      </c>
      <c r="D116" s="670"/>
      <c r="E116" s="375"/>
      <c r="F116" s="461">
        <v>378232.42</v>
      </c>
      <c r="G116" s="461">
        <v>380798.56400000001</v>
      </c>
      <c r="H116" s="461">
        <v>376956.57699999999</v>
      </c>
      <c r="I116" s="461">
        <v>348739.65399999998</v>
      </c>
      <c r="J116" s="461">
        <v>0</v>
      </c>
      <c r="K116" s="461">
        <v>0</v>
      </c>
      <c r="L116" s="454">
        <v>0</v>
      </c>
      <c r="M116" s="362"/>
    </row>
    <row r="117" spans="1:14" ht="10.5" customHeight="1">
      <c r="A117" s="478"/>
      <c r="B117" s="374"/>
      <c r="C117" s="670" t="s">
        <v>8</v>
      </c>
      <c r="D117" s="670"/>
      <c r="E117" s="375"/>
      <c r="F117" s="461">
        <v>1567.58</v>
      </c>
      <c r="G117" s="461">
        <v>6318.5</v>
      </c>
      <c r="H117" s="461">
        <v>0</v>
      </c>
      <c r="I117" s="461">
        <v>0</v>
      </c>
      <c r="J117" s="461">
        <v>0</v>
      </c>
      <c r="K117" s="461">
        <v>0</v>
      </c>
      <c r="L117" s="454">
        <v>0</v>
      </c>
      <c r="M117" s="362"/>
    </row>
    <row r="118" spans="1:14" ht="10.5" customHeight="1">
      <c r="A118" s="478"/>
      <c r="B118" s="374"/>
      <c r="C118" s="670" t="s">
        <v>10</v>
      </c>
      <c r="D118" s="670"/>
      <c r="E118" s="375"/>
      <c r="F118" s="461">
        <v>46266.512999999999</v>
      </c>
      <c r="G118" s="461">
        <v>80989.581000000006</v>
      </c>
      <c r="H118" s="461">
        <v>33496.021000000001</v>
      </c>
      <c r="I118" s="461">
        <v>4388.9189999999999</v>
      </c>
      <c r="J118" s="461">
        <v>0</v>
      </c>
      <c r="K118" s="461">
        <v>0</v>
      </c>
      <c r="L118" s="454">
        <v>0</v>
      </c>
      <c r="M118" s="362"/>
    </row>
    <row r="119" spans="1:14" ht="10.5" customHeight="1">
      <c r="A119" s="478"/>
      <c r="B119" s="374"/>
      <c r="C119" s="670" t="s">
        <v>31</v>
      </c>
      <c r="D119" s="670"/>
      <c r="E119" s="375"/>
      <c r="F119" s="461">
        <v>766000</v>
      </c>
      <c r="G119" s="461">
        <v>528000</v>
      </c>
      <c r="H119" s="461">
        <v>0</v>
      </c>
      <c r="I119" s="461">
        <v>11000</v>
      </c>
      <c r="J119" s="461">
        <v>0</v>
      </c>
      <c r="K119" s="461">
        <v>0</v>
      </c>
      <c r="L119" s="454">
        <v>0</v>
      </c>
      <c r="M119" s="362"/>
    </row>
    <row r="120" spans="1:14" s="395" customFormat="1" ht="10.5" customHeight="1">
      <c r="A120" s="480"/>
      <c r="B120" s="671" t="s">
        <v>12</v>
      </c>
      <c r="C120" s="671"/>
      <c r="D120" s="671"/>
      <c r="E120" s="372"/>
      <c r="F120" s="464">
        <v>1416998.7439999999</v>
      </c>
      <c r="G120" s="464">
        <v>1244616.7949999999</v>
      </c>
      <c r="H120" s="464">
        <v>562813.071</v>
      </c>
      <c r="I120" s="464">
        <v>476271.83</v>
      </c>
      <c r="J120" s="482">
        <v>0</v>
      </c>
      <c r="K120" s="482">
        <v>0</v>
      </c>
      <c r="L120" s="458">
        <v>0</v>
      </c>
      <c r="M120" s="357"/>
    </row>
    <row r="121" spans="1:14" ht="10.5" customHeight="1">
      <c r="A121" s="478"/>
      <c r="B121" s="374"/>
      <c r="C121" s="683" t="s">
        <v>353</v>
      </c>
      <c r="D121" s="683"/>
      <c r="E121" s="375"/>
      <c r="F121" s="461">
        <v>1416998.7439999999</v>
      </c>
      <c r="G121" s="461">
        <v>1244616.7949999999</v>
      </c>
      <c r="H121" s="461">
        <v>562813.071</v>
      </c>
      <c r="I121" s="461">
        <v>476271.83</v>
      </c>
      <c r="J121" s="461">
        <v>0</v>
      </c>
      <c r="K121" s="461">
        <v>0</v>
      </c>
      <c r="L121" s="454">
        <v>0</v>
      </c>
      <c r="M121" s="362"/>
      <c r="N121" s="463"/>
    </row>
    <row r="122" spans="1:14" ht="10.5" customHeight="1">
      <c r="A122" s="478"/>
      <c r="B122" s="374"/>
      <c r="C122" s="374"/>
      <c r="D122" s="487" t="s">
        <v>353</v>
      </c>
      <c r="E122" s="375"/>
      <c r="F122" s="461">
        <v>315367.20899999997</v>
      </c>
      <c r="G122" s="461">
        <v>343273.25099999999</v>
      </c>
      <c r="H122" s="461">
        <v>336189.58899999998</v>
      </c>
      <c r="I122" s="461">
        <v>227996.946</v>
      </c>
      <c r="J122" s="461">
        <v>0</v>
      </c>
      <c r="K122" s="461">
        <v>0</v>
      </c>
      <c r="L122" s="454">
        <v>0</v>
      </c>
      <c r="M122" s="362"/>
    </row>
    <row r="123" spans="1:14" ht="10.5" customHeight="1">
      <c r="A123" s="478"/>
      <c r="B123" s="374"/>
      <c r="C123" s="374"/>
      <c r="D123" s="488" t="s">
        <v>512</v>
      </c>
      <c r="E123" s="375"/>
      <c r="F123" s="461">
        <v>910793.66099999996</v>
      </c>
      <c r="G123" s="461">
        <v>696691.03399999999</v>
      </c>
      <c r="H123" s="461">
        <v>0</v>
      </c>
      <c r="I123" s="461">
        <v>0</v>
      </c>
      <c r="J123" s="461">
        <v>0</v>
      </c>
      <c r="K123" s="461">
        <v>0</v>
      </c>
      <c r="L123" s="454">
        <v>0</v>
      </c>
      <c r="M123" s="362"/>
    </row>
    <row r="124" spans="1:14" ht="10.5" customHeight="1">
      <c r="A124" s="478"/>
      <c r="B124" s="374"/>
      <c r="C124" s="374"/>
      <c r="D124" s="374" t="s">
        <v>78</v>
      </c>
      <c r="E124" s="375"/>
      <c r="F124" s="461">
        <v>190837.87400000001</v>
      </c>
      <c r="G124" s="461">
        <v>204652.51</v>
      </c>
      <c r="H124" s="461">
        <v>226623.48199999999</v>
      </c>
      <c r="I124" s="461">
        <v>248274.88399999999</v>
      </c>
      <c r="J124" s="461">
        <v>0</v>
      </c>
      <c r="K124" s="461">
        <v>0</v>
      </c>
      <c r="L124" s="454">
        <v>0</v>
      </c>
      <c r="M124" s="362"/>
    </row>
    <row r="125" spans="1:14" ht="6" customHeight="1">
      <c r="A125" s="374"/>
      <c r="B125" s="374"/>
      <c r="C125" s="374"/>
      <c r="D125" s="374"/>
      <c r="E125" s="375"/>
      <c r="F125" s="474"/>
      <c r="G125" s="475"/>
      <c r="H125" s="475"/>
      <c r="I125" s="475"/>
      <c r="J125" s="474"/>
      <c r="K125" s="475"/>
      <c r="L125" s="458"/>
      <c r="M125" s="389"/>
    </row>
    <row r="126" spans="1:14" ht="10.5" customHeight="1">
      <c r="A126" s="684" t="s">
        <v>122</v>
      </c>
      <c r="B126" s="684"/>
      <c r="C126" s="684"/>
      <c r="D126" s="684"/>
      <c r="E126" s="372"/>
      <c r="F126" s="489"/>
      <c r="G126" s="490"/>
      <c r="H126" s="490"/>
      <c r="I126" s="490"/>
      <c r="J126" s="490"/>
      <c r="K126" s="490"/>
      <c r="L126" s="458"/>
      <c r="M126" s="357"/>
    </row>
    <row r="127" spans="1:14" s="395" customFormat="1" ht="10.5" customHeight="1">
      <c r="A127" s="466"/>
      <c r="B127" s="671" t="s">
        <v>111</v>
      </c>
      <c r="C127" s="671"/>
      <c r="D127" s="671"/>
      <c r="E127" s="372"/>
      <c r="F127" s="451">
        <v>2723725.355</v>
      </c>
      <c r="G127" s="451">
        <v>2957636.6680000001</v>
      </c>
      <c r="H127" s="451">
        <v>3113314.233</v>
      </c>
      <c r="I127" s="451">
        <v>3670929.8</v>
      </c>
      <c r="J127" s="451">
        <v>10220000</v>
      </c>
      <c r="K127" s="451">
        <v>7199822.6919999998</v>
      </c>
      <c r="L127" s="452">
        <f t="shared" ref="L127:L142" si="2">+K127/J127*100</f>
        <v>70.448362935420732</v>
      </c>
      <c r="M127" s="357"/>
    </row>
    <row r="128" spans="1:14" ht="10.5" customHeight="1">
      <c r="A128" s="453"/>
      <c r="B128" s="374"/>
      <c r="C128" s="670" t="s">
        <v>68</v>
      </c>
      <c r="D128" s="670"/>
      <c r="E128" s="375"/>
      <c r="F128" s="419">
        <v>1706271.3540000001</v>
      </c>
      <c r="G128" s="419">
        <v>1748991.5279999999</v>
      </c>
      <c r="H128" s="419">
        <v>1740708.0719999999</v>
      </c>
      <c r="I128" s="419">
        <v>1740007.0390000001</v>
      </c>
      <c r="J128" s="419">
        <v>1677426</v>
      </c>
      <c r="K128" s="419">
        <v>1630034.5120000001</v>
      </c>
      <c r="L128" s="454">
        <f t="shared" si="2"/>
        <v>97.17474940772351</v>
      </c>
      <c r="M128" s="362"/>
    </row>
    <row r="129" spans="1:13" s="407" customFormat="1" ht="10.5" customHeight="1">
      <c r="A129" s="478"/>
      <c r="B129" s="374"/>
      <c r="C129" s="670" t="s">
        <v>230</v>
      </c>
      <c r="D129" s="695"/>
      <c r="E129" s="491"/>
      <c r="F129" s="419">
        <v>0</v>
      </c>
      <c r="G129" s="419">
        <v>0</v>
      </c>
      <c r="H129" s="461">
        <v>0</v>
      </c>
      <c r="I129" s="461">
        <v>26647</v>
      </c>
      <c r="J129" s="461">
        <v>0</v>
      </c>
      <c r="K129" s="461">
        <v>0</v>
      </c>
      <c r="L129" s="454">
        <v>0</v>
      </c>
      <c r="M129" s="368"/>
    </row>
    <row r="130" spans="1:13" ht="10.5" customHeight="1">
      <c r="A130" s="453"/>
      <c r="B130" s="374"/>
      <c r="C130" s="670" t="s">
        <v>69</v>
      </c>
      <c r="D130" s="670"/>
      <c r="E130" s="375"/>
      <c r="F130" s="419">
        <v>12.4</v>
      </c>
      <c r="G130" s="419">
        <v>20.6</v>
      </c>
      <c r="H130" s="419">
        <v>14.4</v>
      </c>
      <c r="I130" s="419">
        <v>16.600000000000001</v>
      </c>
      <c r="J130" s="419">
        <v>28</v>
      </c>
      <c r="K130" s="419">
        <v>8.4</v>
      </c>
      <c r="L130" s="454">
        <f t="shared" si="2"/>
        <v>30</v>
      </c>
      <c r="M130" s="362"/>
    </row>
    <row r="131" spans="1:13" ht="10.5" customHeight="1">
      <c r="A131" s="453"/>
      <c r="B131" s="374"/>
      <c r="C131" s="670" t="s">
        <v>71</v>
      </c>
      <c r="D131" s="670"/>
      <c r="E131" s="375"/>
      <c r="F131" s="419">
        <v>153000</v>
      </c>
      <c r="G131" s="419">
        <v>168000</v>
      </c>
      <c r="H131" s="419">
        <v>171000</v>
      </c>
      <c r="I131" s="419">
        <v>175000</v>
      </c>
      <c r="J131" s="419">
        <v>855000</v>
      </c>
      <c r="K131" s="419">
        <v>542000</v>
      </c>
      <c r="L131" s="454">
        <f t="shared" si="2"/>
        <v>63.39181286549708</v>
      </c>
      <c r="M131" s="362"/>
    </row>
    <row r="132" spans="1:13" ht="10.5" customHeight="1">
      <c r="A132" s="453"/>
      <c r="B132" s="374"/>
      <c r="C132" s="670" t="s">
        <v>72</v>
      </c>
      <c r="D132" s="670"/>
      <c r="E132" s="375"/>
      <c r="F132" s="419">
        <v>423314.36700000003</v>
      </c>
      <c r="G132" s="461">
        <v>583894.70200000005</v>
      </c>
      <c r="H132" s="461">
        <v>780210.34900000005</v>
      </c>
      <c r="I132" s="461">
        <v>1018059.539</v>
      </c>
      <c r="J132" s="419">
        <v>628061</v>
      </c>
      <c r="K132" s="461">
        <v>1003847.4449999999</v>
      </c>
      <c r="L132" s="454">
        <f t="shared" si="2"/>
        <v>159.83279410757871</v>
      </c>
      <c r="M132" s="368"/>
    </row>
    <row r="133" spans="1:13" ht="10.5" customHeight="1">
      <c r="A133" s="453"/>
      <c r="B133" s="374"/>
      <c r="C133" s="670" t="s">
        <v>73</v>
      </c>
      <c r="D133" s="670"/>
      <c r="E133" s="375"/>
      <c r="F133" s="419">
        <v>441127.234</v>
      </c>
      <c r="G133" s="419">
        <v>456729.83799999999</v>
      </c>
      <c r="H133" s="419">
        <v>421381.41200000001</v>
      </c>
      <c r="I133" s="419">
        <v>457199.62199999997</v>
      </c>
      <c r="J133" s="419">
        <v>455485</v>
      </c>
      <c r="K133" s="419">
        <v>469955.33500000002</v>
      </c>
      <c r="L133" s="454">
        <f t="shared" si="2"/>
        <v>103.17690703316246</v>
      </c>
      <c r="M133" s="362"/>
    </row>
    <row r="134" spans="1:13" ht="10.5" customHeight="1">
      <c r="A134" s="453"/>
      <c r="B134" s="374"/>
      <c r="C134" s="670" t="s">
        <v>75</v>
      </c>
      <c r="D134" s="670"/>
      <c r="E134" s="375"/>
      <c r="F134" s="419">
        <v>0</v>
      </c>
      <c r="G134" s="419">
        <v>0</v>
      </c>
      <c r="H134" s="419">
        <v>0</v>
      </c>
      <c r="I134" s="419">
        <v>254000</v>
      </c>
      <c r="J134" s="419">
        <v>5121000</v>
      </c>
      <c r="K134" s="419">
        <v>2981000</v>
      </c>
      <c r="L134" s="454">
        <f t="shared" si="2"/>
        <v>58.211286858035535</v>
      </c>
      <c r="M134" s="362"/>
    </row>
    <row r="135" spans="1:13" ht="10.5" customHeight="1">
      <c r="A135" s="453"/>
      <c r="B135" s="374"/>
      <c r="C135" s="670" t="s">
        <v>230</v>
      </c>
      <c r="D135" s="670"/>
      <c r="E135" s="375"/>
      <c r="F135" s="419">
        <v>0</v>
      </c>
      <c r="G135" s="419">
        <v>0</v>
      </c>
      <c r="H135" s="419">
        <v>0</v>
      </c>
      <c r="I135" s="419">
        <v>0</v>
      </c>
      <c r="J135" s="419">
        <v>1483000</v>
      </c>
      <c r="K135" s="419">
        <v>572977</v>
      </c>
      <c r="L135" s="454">
        <f t="shared" si="2"/>
        <v>38.636345246122723</v>
      </c>
      <c r="M135" s="362"/>
    </row>
    <row r="136" spans="1:13" ht="10.5" customHeight="1">
      <c r="A136" s="453"/>
      <c r="B136" s="374"/>
      <c r="C136" s="670" t="s">
        <v>438</v>
      </c>
      <c r="D136" s="670"/>
      <c r="E136" s="375"/>
      <c r="F136" s="419">
        <v>0</v>
      </c>
      <c r="G136" s="419">
        <v>0</v>
      </c>
      <c r="H136" s="419">
        <v>0</v>
      </c>
      <c r="I136" s="419">
        <v>0</v>
      </c>
      <c r="J136" s="419">
        <v>0</v>
      </c>
      <c r="K136" s="419">
        <v>0</v>
      </c>
      <c r="L136" s="454">
        <v>0</v>
      </c>
      <c r="M136" s="362"/>
    </row>
    <row r="137" spans="1:13" s="395" customFormat="1" ht="10.5" customHeight="1">
      <c r="A137" s="450"/>
      <c r="B137" s="671" t="s">
        <v>110</v>
      </c>
      <c r="C137" s="671"/>
      <c r="D137" s="671"/>
      <c r="E137" s="372"/>
      <c r="F137" s="451">
        <v>2139830.6529999999</v>
      </c>
      <c r="G137" s="451">
        <v>2177426.3190000001</v>
      </c>
      <c r="H137" s="451">
        <v>2095254.6939999999</v>
      </c>
      <c r="I137" s="451">
        <v>2667082.355</v>
      </c>
      <c r="J137" s="464">
        <v>10220000</v>
      </c>
      <c r="K137" s="464">
        <v>6211328.1330000004</v>
      </c>
      <c r="L137" s="452">
        <f t="shared" si="2"/>
        <v>60.776204823874757</v>
      </c>
      <c r="M137" s="357"/>
    </row>
    <row r="138" spans="1:13" ht="10.5" customHeight="1">
      <c r="A138" s="453"/>
      <c r="B138" s="374"/>
      <c r="C138" s="670" t="s">
        <v>76</v>
      </c>
      <c r="D138" s="670"/>
      <c r="E138" s="375"/>
      <c r="F138" s="419">
        <v>2139830.6529999999</v>
      </c>
      <c r="G138" s="419">
        <v>2177426.3190000001</v>
      </c>
      <c r="H138" s="419">
        <v>2095254.6939999999</v>
      </c>
      <c r="I138" s="419">
        <v>2667082.355</v>
      </c>
      <c r="J138" s="419">
        <v>10220000</v>
      </c>
      <c r="K138" s="419">
        <v>6211328.1330000004</v>
      </c>
      <c r="L138" s="454">
        <f t="shared" si="2"/>
        <v>60.776204823874757</v>
      </c>
      <c r="M138" s="362"/>
    </row>
    <row r="139" spans="1:13" ht="10.5" customHeight="1">
      <c r="A139" s="453"/>
      <c r="B139" s="374"/>
      <c r="C139" s="374"/>
      <c r="D139" s="374" t="s">
        <v>77</v>
      </c>
      <c r="E139" s="375"/>
      <c r="F139" s="419">
        <v>1872906.8970000001</v>
      </c>
      <c r="G139" s="419">
        <v>1942749.9709999999</v>
      </c>
      <c r="H139" s="419">
        <v>1735838.6059999999</v>
      </c>
      <c r="I139" s="419">
        <v>1795142.841</v>
      </c>
      <c r="J139" s="419">
        <v>1907156</v>
      </c>
      <c r="K139" s="419">
        <v>1795370.2560000001</v>
      </c>
      <c r="L139" s="454">
        <f t="shared" si="2"/>
        <v>94.13861561403472</v>
      </c>
      <c r="M139" s="408"/>
    </row>
    <row r="140" spans="1:13" ht="10.5" customHeight="1">
      <c r="A140" s="453"/>
      <c r="B140" s="374"/>
      <c r="C140" s="374"/>
      <c r="D140" s="374" t="s">
        <v>80</v>
      </c>
      <c r="E140" s="375"/>
      <c r="F140" s="419">
        <v>24468</v>
      </c>
      <c r="G140" s="419">
        <v>34000</v>
      </c>
      <c r="H140" s="419">
        <v>166764.96299999999</v>
      </c>
      <c r="I140" s="419">
        <v>676293.69400000002</v>
      </c>
      <c r="J140" s="419">
        <v>8093836</v>
      </c>
      <c r="K140" s="419">
        <v>4212361.0159999998</v>
      </c>
      <c r="L140" s="454">
        <f t="shared" si="2"/>
        <v>52.044061876222848</v>
      </c>
      <c r="M140" s="409"/>
    </row>
    <row r="141" spans="1:13" ht="10.5" customHeight="1">
      <c r="A141" s="453"/>
      <c r="B141" s="374"/>
      <c r="C141" s="374"/>
      <c r="D141" s="374" t="s">
        <v>78</v>
      </c>
      <c r="E141" s="375"/>
      <c r="F141" s="419">
        <v>242455.75599999999</v>
      </c>
      <c r="G141" s="419">
        <v>200676.348</v>
      </c>
      <c r="H141" s="419">
        <v>192651.125</v>
      </c>
      <c r="I141" s="419">
        <v>195645.82</v>
      </c>
      <c r="J141" s="419">
        <v>218008</v>
      </c>
      <c r="K141" s="419">
        <v>203596.861</v>
      </c>
      <c r="L141" s="454">
        <f t="shared" si="2"/>
        <v>93.389628362261931</v>
      </c>
      <c r="M141" s="408"/>
    </row>
    <row r="142" spans="1:13" ht="10.5" customHeight="1">
      <c r="A142" s="453"/>
      <c r="B142" s="374"/>
      <c r="C142" s="374"/>
      <c r="D142" s="374" t="s">
        <v>79</v>
      </c>
      <c r="E142" s="375"/>
      <c r="F142" s="419">
        <v>0</v>
      </c>
      <c r="G142" s="461">
        <v>0</v>
      </c>
      <c r="H142" s="461">
        <v>0</v>
      </c>
      <c r="I142" s="461">
        <v>0</v>
      </c>
      <c r="J142" s="419">
        <v>1000</v>
      </c>
      <c r="K142" s="461">
        <v>0</v>
      </c>
      <c r="L142" s="454">
        <f t="shared" si="2"/>
        <v>0</v>
      </c>
      <c r="M142" s="409"/>
    </row>
    <row r="143" spans="1:13" ht="10.5" customHeight="1">
      <c r="A143" s="478"/>
      <c r="B143" s="374"/>
      <c r="C143" s="374"/>
      <c r="D143" s="374" t="s">
        <v>65</v>
      </c>
      <c r="E143" s="375"/>
      <c r="F143" s="419">
        <v>0</v>
      </c>
      <c r="G143" s="419">
        <v>0</v>
      </c>
      <c r="H143" s="419">
        <v>0</v>
      </c>
      <c r="I143" s="419">
        <v>0</v>
      </c>
      <c r="J143" s="419">
        <v>0</v>
      </c>
      <c r="K143" s="419">
        <v>0</v>
      </c>
      <c r="L143" s="454">
        <v>0</v>
      </c>
      <c r="M143" s="408"/>
    </row>
    <row r="144" spans="1:13" ht="6" customHeight="1">
      <c r="A144" s="374"/>
      <c r="B144" s="374"/>
      <c r="C144" s="374"/>
      <c r="D144" s="374"/>
      <c r="E144" s="375"/>
      <c r="F144" s="474"/>
      <c r="G144" s="474"/>
      <c r="H144" s="474"/>
      <c r="I144" s="474"/>
      <c r="J144" s="474"/>
      <c r="K144" s="475"/>
      <c r="L144" s="476"/>
      <c r="M144" s="389"/>
    </row>
    <row r="145" spans="1:14" ht="10.5" customHeight="1">
      <c r="A145" s="675" t="s">
        <v>121</v>
      </c>
      <c r="B145" s="675"/>
      <c r="C145" s="675"/>
      <c r="D145" s="675"/>
      <c r="E145" s="372"/>
      <c r="F145" s="482"/>
      <c r="G145" s="421"/>
      <c r="H145" s="421"/>
      <c r="I145" s="421"/>
      <c r="J145" s="421"/>
      <c r="K145" s="421"/>
      <c r="L145" s="458"/>
      <c r="M145" s="397"/>
    </row>
    <row r="146" spans="1:14" s="395" customFormat="1" ht="10.5" customHeight="1">
      <c r="A146" s="466"/>
      <c r="B146" s="671" t="s">
        <v>111</v>
      </c>
      <c r="C146" s="671"/>
      <c r="D146" s="671"/>
      <c r="E146" s="372"/>
      <c r="F146" s="451">
        <v>769408.89099999995</v>
      </c>
      <c r="G146" s="451">
        <v>843214.96499999997</v>
      </c>
      <c r="H146" s="451">
        <v>932969.57499999995</v>
      </c>
      <c r="I146" s="451">
        <v>1822617.933</v>
      </c>
      <c r="J146" s="451">
        <v>8864000</v>
      </c>
      <c r="K146" s="451">
        <v>6075943.8679999998</v>
      </c>
      <c r="L146" s="452">
        <f t="shared" ref="L146:L160" si="3">+K146/J146*100</f>
        <v>68.546298149819492</v>
      </c>
      <c r="M146" s="357"/>
      <c r="N146" s="496"/>
    </row>
    <row r="147" spans="1:14" ht="10.5" customHeight="1">
      <c r="A147" s="453"/>
      <c r="B147" s="374"/>
      <c r="C147" s="670" t="s">
        <v>68</v>
      </c>
      <c r="D147" s="670"/>
      <c r="E147" s="375"/>
      <c r="F147" s="419">
        <v>104224.88800000001</v>
      </c>
      <c r="G147" s="419">
        <v>112390.27800000001</v>
      </c>
      <c r="H147" s="419">
        <v>107040.361</v>
      </c>
      <c r="I147" s="419">
        <v>100220.03599999999</v>
      </c>
      <c r="J147" s="419">
        <v>101512</v>
      </c>
      <c r="K147" s="419">
        <v>97027.928</v>
      </c>
      <c r="L147" s="454">
        <f t="shared" si="3"/>
        <v>95.582717314209148</v>
      </c>
      <c r="M147" s="362"/>
    </row>
    <row r="148" spans="1:14" s="340" customFormat="1" ht="10.5" customHeight="1">
      <c r="A148" s="453"/>
      <c r="B148" s="374"/>
      <c r="C148" s="670" t="s">
        <v>230</v>
      </c>
      <c r="D148" s="670"/>
      <c r="E148" s="375"/>
      <c r="F148" s="419">
        <v>100</v>
      </c>
      <c r="G148" s="419">
        <v>43506</v>
      </c>
      <c r="H148" s="419">
        <v>57039</v>
      </c>
      <c r="I148" s="419">
        <v>409060</v>
      </c>
      <c r="J148" s="419">
        <v>2499100</v>
      </c>
      <c r="K148" s="419">
        <v>2216306</v>
      </c>
      <c r="L148" s="454">
        <f t="shared" si="3"/>
        <v>88.684166299867954</v>
      </c>
      <c r="M148" s="367"/>
    </row>
    <row r="149" spans="1:14" ht="10.5" customHeight="1">
      <c r="A149" s="453"/>
      <c r="B149" s="374"/>
      <c r="C149" s="670" t="s">
        <v>69</v>
      </c>
      <c r="D149" s="670"/>
      <c r="E149" s="375"/>
      <c r="F149" s="419">
        <v>26.829000000000001</v>
      </c>
      <c r="G149" s="419">
        <v>34.704000000000001</v>
      </c>
      <c r="H149" s="419">
        <v>19.091999999999999</v>
      </c>
      <c r="I149" s="419">
        <v>18.847000000000001</v>
      </c>
      <c r="J149" s="419">
        <v>39</v>
      </c>
      <c r="K149" s="419">
        <v>17.689</v>
      </c>
      <c r="L149" s="454">
        <f t="shared" si="3"/>
        <v>45.356410256410257</v>
      </c>
      <c r="M149" s="362"/>
    </row>
    <row r="150" spans="1:14" ht="10.5" customHeight="1">
      <c r="A150" s="453"/>
      <c r="B150" s="374"/>
      <c r="C150" s="670" t="s">
        <v>71</v>
      </c>
      <c r="D150" s="670"/>
      <c r="E150" s="375"/>
      <c r="F150" s="419">
        <v>590375.43500000006</v>
      </c>
      <c r="G150" s="419">
        <v>565132.58700000006</v>
      </c>
      <c r="H150" s="419">
        <v>550165.78399999999</v>
      </c>
      <c r="I150" s="419">
        <v>575692.53700000001</v>
      </c>
      <c r="J150" s="419">
        <v>780018</v>
      </c>
      <c r="K150" s="419">
        <v>642203.34600000002</v>
      </c>
      <c r="L150" s="454">
        <f t="shared" si="3"/>
        <v>82.331862341638271</v>
      </c>
      <c r="M150" s="362"/>
    </row>
    <row r="151" spans="1:14" ht="10.5" customHeight="1">
      <c r="A151" s="453"/>
      <c r="B151" s="374"/>
      <c r="C151" s="670" t="s">
        <v>72</v>
      </c>
      <c r="D151" s="670"/>
      <c r="E151" s="375"/>
      <c r="F151" s="419">
        <v>33600</v>
      </c>
      <c r="G151" s="461">
        <v>0</v>
      </c>
      <c r="H151" s="461">
        <v>0</v>
      </c>
      <c r="I151" s="461">
        <v>33000</v>
      </c>
      <c r="J151" s="419">
        <v>49001</v>
      </c>
      <c r="K151" s="461">
        <v>51308.894999999997</v>
      </c>
      <c r="L151" s="454">
        <f t="shared" si="3"/>
        <v>104.70989367563928</v>
      </c>
      <c r="M151" s="368"/>
    </row>
    <row r="152" spans="1:14" ht="10.5" customHeight="1">
      <c r="A152" s="453"/>
      <c r="B152" s="374"/>
      <c r="C152" s="670" t="s">
        <v>73</v>
      </c>
      <c r="D152" s="670"/>
      <c r="E152" s="375"/>
      <c r="F152" s="419">
        <v>41081.739000000001</v>
      </c>
      <c r="G152" s="419">
        <v>47151.396000000001</v>
      </c>
      <c r="H152" s="419">
        <v>55705.338000000003</v>
      </c>
      <c r="I152" s="419">
        <v>61626.512999999999</v>
      </c>
      <c r="J152" s="419">
        <v>53330</v>
      </c>
      <c r="K152" s="419">
        <v>98999.423999999999</v>
      </c>
      <c r="L152" s="454">
        <f t="shared" si="3"/>
        <v>185.63552222013874</v>
      </c>
      <c r="M152" s="362"/>
    </row>
    <row r="153" spans="1:14" ht="10.5" customHeight="1">
      <c r="A153" s="453"/>
      <c r="B153" s="374"/>
      <c r="C153" s="670" t="s">
        <v>438</v>
      </c>
      <c r="D153" s="670"/>
      <c r="E153" s="375"/>
      <c r="F153" s="419">
        <v>0</v>
      </c>
      <c r="G153" s="419">
        <v>0</v>
      </c>
      <c r="H153" s="419">
        <v>0</v>
      </c>
      <c r="I153" s="419">
        <v>0</v>
      </c>
      <c r="J153" s="419">
        <v>10000</v>
      </c>
      <c r="K153" s="419">
        <v>9080.5859999999993</v>
      </c>
      <c r="L153" s="454">
        <f>+K153/J153*100</f>
        <v>90.805859999999996</v>
      </c>
      <c r="M153" s="362"/>
    </row>
    <row r="154" spans="1:14" ht="10.5" customHeight="1">
      <c r="A154" s="453"/>
      <c r="B154" s="374"/>
      <c r="C154" s="670" t="s">
        <v>75</v>
      </c>
      <c r="D154" s="670"/>
      <c r="E154" s="375"/>
      <c r="F154" s="419">
        <v>0</v>
      </c>
      <c r="G154" s="461">
        <v>75000</v>
      </c>
      <c r="H154" s="419">
        <v>163000</v>
      </c>
      <c r="I154" s="419">
        <v>643000</v>
      </c>
      <c r="J154" s="419">
        <v>5371000</v>
      </c>
      <c r="K154" s="419">
        <v>2961000</v>
      </c>
      <c r="L154" s="454">
        <f t="shared" si="3"/>
        <v>55.129398622230497</v>
      </c>
      <c r="M154" s="362"/>
    </row>
    <row r="155" spans="1:14" s="395" customFormat="1" ht="10.5" customHeight="1">
      <c r="A155" s="450"/>
      <c r="B155" s="671" t="s">
        <v>110</v>
      </c>
      <c r="C155" s="671"/>
      <c r="D155" s="671"/>
      <c r="E155" s="372"/>
      <c r="F155" s="451">
        <v>769408.89099999995</v>
      </c>
      <c r="G155" s="451">
        <v>843214.96499999997</v>
      </c>
      <c r="H155" s="451">
        <v>899969.57499999995</v>
      </c>
      <c r="I155" s="451">
        <v>1771309.0379999999</v>
      </c>
      <c r="J155" s="451">
        <v>8864000</v>
      </c>
      <c r="K155" s="451">
        <v>6046943.8679999998</v>
      </c>
      <c r="L155" s="452">
        <f t="shared" si="3"/>
        <v>68.21913208483754</v>
      </c>
      <c r="M155" s="357"/>
    </row>
    <row r="156" spans="1:14" ht="10.5" customHeight="1">
      <c r="A156" s="453"/>
      <c r="B156" s="374"/>
      <c r="C156" s="670" t="s">
        <v>82</v>
      </c>
      <c r="D156" s="670"/>
      <c r="E156" s="375"/>
      <c r="F156" s="419">
        <v>769408.89099999995</v>
      </c>
      <c r="G156" s="419">
        <v>843214.96499999997</v>
      </c>
      <c r="H156" s="419">
        <v>899969.57499999995</v>
      </c>
      <c r="I156" s="419">
        <v>1771309.0379999999</v>
      </c>
      <c r="J156" s="419">
        <v>8864000</v>
      </c>
      <c r="K156" s="419">
        <v>6046943.8679999998</v>
      </c>
      <c r="L156" s="454">
        <f t="shared" si="3"/>
        <v>68.21913208483754</v>
      </c>
      <c r="M156" s="362"/>
    </row>
    <row r="157" spans="1:14" ht="10.5" customHeight="1">
      <c r="A157" s="453"/>
      <c r="B157" s="374"/>
      <c r="C157" s="374"/>
      <c r="D157" s="486" t="s">
        <v>83</v>
      </c>
      <c r="E157" s="375"/>
      <c r="F157" s="419">
        <v>605740.15899999999</v>
      </c>
      <c r="G157" s="419">
        <v>564547.70700000005</v>
      </c>
      <c r="H157" s="419">
        <v>523449.83</v>
      </c>
      <c r="I157" s="419">
        <v>524817.31099999999</v>
      </c>
      <c r="J157" s="419">
        <v>557932</v>
      </c>
      <c r="K157" s="419">
        <v>497439.97600000002</v>
      </c>
      <c r="L157" s="454">
        <f t="shared" si="3"/>
        <v>89.157814213918556</v>
      </c>
      <c r="M157" s="362"/>
    </row>
    <row r="158" spans="1:14" ht="10.5" customHeight="1">
      <c r="A158" s="453"/>
      <c r="B158" s="374"/>
      <c r="C158" s="374"/>
      <c r="D158" s="374" t="s">
        <v>80</v>
      </c>
      <c r="E158" s="375"/>
      <c r="F158" s="419">
        <v>0</v>
      </c>
      <c r="G158" s="461">
        <v>125346.96</v>
      </c>
      <c r="H158" s="419">
        <v>240854.94399999999</v>
      </c>
      <c r="I158" s="419">
        <v>1135040.5919999999</v>
      </c>
      <c r="J158" s="419">
        <v>8186557</v>
      </c>
      <c r="K158" s="419">
        <v>5435667.5439999998</v>
      </c>
      <c r="L158" s="454">
        <f t="shared" si="3"/>
        <v>66.397479966242216</v>
      </c>
      <c r="M158" s="362"/>
    </row>
    <row r="159" spans="1:14" ht="10.5" customHeight="1">
      <c r="A159" s="453"/>
      <c r="B159" s="374"/>
      <c r="C159" s="374"/>
      <c r="D159" s="374" t="s">
        <v>78</v>
      </c>
      <c r="E159" s="375"/>
      <c r="F159" s="419">
        <v>163668.73199999999</v>
      </c>
      <c r="G159" s="419">
        <v>153320.29800000001</v>
      </c>
      <c r="H159" s="419">
        <v>135664.80100000001</v>
      </c>
      <c r="I159" s="419">
        <v>111451.13499999999</v>
      </c>
      <c r="J159" s="419">
        <v>119011</v>
      </c>
      <c r="K159" s="419">
        <v>113836.348</v>
      </c>
      <c r="L159" s="454">
        <f t="shared" si="3"/>
        <v>95.651954861315332</v>
      </c>
      <c r="M159" s="408"/>
    </row>
    <row r="160" spans="1:14" ht="10.5" customHeight="1">
      <c r="A160" s="478"/>
      <c r="B160" s="374"/>
      <c r="C160" s="374"/>
      <c r="D160" s="374" t="s">
        <v>79</v>
      </c>
      <c r="E160" s="375"/>
      <c r="F160" s="419">
        <v>0</v>
      </c>
      <c r="G160" s="461">
        <v>0</v>
      </c>
      <c r="H160" s="461">
        <v>0</v>
      </c>
      <c r="I160" s="461">
        <v>0</v>
      </c>
      <c r="J160" s="419">
        <v>500</v>
      </c>
      <c r="K160" s="461">
        <v>0</v>
      </c>
      <c r="L160" s="454">
        <f t="shared" si="3"/>
        <v>0</v>
      </c>
      <c r="M160" s="408"/>
    </row>
    <row r="161" spans="1:13" ht="6" customHeight="1">
      <c r="A161" s="478"/>
      <c r="B161" s="374"/>
      <c r="C161" s="374"/>
      <c r="D161" s="374"/>
      <c r="E161" s="375"/>
      <c r="F161" s="419"/>
      <c r="G161" s="461"/>
      <c r="H161" s="419"/>
      <c r="I161" s="419"/>
      <c r="J161" s="419"/>
      <c r="K161" s="419"/>
      <c r="L161" s="458"/>
      <c r="M161" s="368"/>
    </row>
    <row r="162" spans="1:13" ht="10.5" customHeight="1">
      <c r="A162" s="680" t="s">
        <v>338</v>
      </c>
      <c r="B162" s="693"/>
      <c r="C162" s="693"/>
      <c r="D162" s="693"/>
      <c r="E162" s="375"/>
      <c r="F162" s="477"/>
      <c r="G162" s="477"/>
      <c r="H162" s="477"/>
      <c r="I162" s="477"/>
      <c r="J162" s="477"/>
      <c r="K162" s="477"/>
      <c r="L162" s="458"/>
      <c r="M162" s="410"/>
    </row>
    <row r="163" spans="1:13" ht="10.5" customHeight="1">
      <c r="A163" s="497"/>
      <c r="B163" s="671" t="s">
        <v>111</v>
      </c>
      <c r="C163" s="671"/>
      <c r="D163" s="671"/>
      <c r="E163" s="372"/>
      <c r="F163" s="451">
        <v>41484.158000000003</v>
      </c>
      <c r="G163" s="451">
        <v>44011.567999999999</v>
      </c>
      <c r="H163" s="451">
        <v>46085.81</v>
      </c>
      <c r="I163" s="451">
        <v>40116.080999999998</v>
      </c>
      <c r="J163" s="451">
        <v>59000</v>
      </c>
      <c r="K163" s="451">
        <v>51216.608</v>
      </c>
      <c r="L163" s="452">
        <f t="shared" ref="L163:L175" si="4">+K163/J163*100</f>
        <v>86.807810169491532</v>
      </c>
      <c r="M163" s="357"/>
    </row>
    <row r="164" spans="1:13" ht="10.5" customHeight="1">
      <c r="A164" s="478"/>
      <c r="B164" s="374"/>
      <c r="C164" s="670" t="s">
        <v>36</v>
      </c>
      <c r="D164" s="670"/>
      <c r="E164" s="375"/>
      <c r="F164" s="419">
        <v>0</v>
      </c>
      <c r="G164" s="419">
        <v>0</v>
      </c>
      <c r="H164" s="419">
        <v>0</v>
      </c>
      <c r="I164" s="419">
        <v>0</v>
      </c>
      <c r="J164" s="419">
        <v>480</v>
      </c>
      <c r="K164" s="419">
        <v>0</v>
      </c>
      <c r="L164" s="454">
        <f t="shared" si="4"/>
        <v>0</v>
      </c>
      <c r="M164" s="409"/>
    </row>
    <row r="165" spans="1:13" ht="10.5" customHeight="1">
      <c r="A165" s="478"/>
      <c r="B165" s="374"/>
      <c r="C165" s="670" t="s">
        <v>37</v>
      </c>
      <c r="D165" s="670"/>
      <c r="E165" s="375"/>
      <c r="F165" s="419">
        <v>7913.8789999999999</v>
      </c>
      <c r="G165" s="419">
        <v>7804.6</v>
      </c>
      <c r="H165" s="419">
        <v>8035.11</v>
      </c>
      <c r="I165" s="419">
        <v>8699.5619999999999</v>
      </c>
      <c r="J165" s="419">
        <v>4488</v>
      </c>
      <c r="K165" s="419">
        <v>4320.6589999999997</v>
      </c>
      <c r="L165" s="454">
        <f t="shared" si="4"/>
        <v>96.271368092691617</v>
      </c>
      <c r="M165" s="362"/>
    </row>
    <row r="166" spans="1:13" ht="10.5" customHeight="1">
      <c r="A166" s="478"/>
      <c r="B166" s="374"/>
      <c r="C166" s="670" t="s">
        <v>337</v>
      </c>
      <c r="D166" s="670"/>
      <c r="E166" s="375"/>
      <c r="F166" s="419">
        <v>0</v>
      </c>
      <c r="G166" s="419">
        <v>0</v>
      </c>
      <c r="H166" s="419">
        <v>0</v>
      </c>
      <c r="I166" s="419">
        <v>0</v>
      </c>
      <c r="J166" s="419">
        <v>5000</v>
      </c>
      <c r="K166" s="419">
        <v>5000</v>
      </c>
      <c r="L166" s="454">
        <f>+K166/J166*100</f>
        <v>100</v>
      </c>
      <c r="M166" s="362"/>
    </row>
    <row r="167" spans="1:13" ht="10.5" customHeight="1">
      <c r="A167" s="478"/>
      <c r="B167" s="374"/>
      <c r="C167" s="670" t="s">
        <v>748</v>
      </c>
      <c r="D167" s="670"/>
      <c r="E167" s="375"/>
      <c r="F167" s="419">
        <v>0</v>
      </c>
      <c r="G167" s="419">
        <v>122.02800000000001</v>
      </c>
      <c r="H167" s="419">
        <v>101.883</v>
      </c>
      <c r="I167" s="419">
        <v>13.728</v>
      </c>
      <c r="J167" s="419">
        <v>39</v>
      </c>
      <c r="K167" s="419">
        <v>7.2450000000000001</v>
      </c>
      <c r="L167" s="454">
        <f t="shared" si="4"/>
        <v>18.576923076923077</v>
      </c>
      <c r="M167" s="362"/>
    </row>
    <row r="168" spans="1:13" ht="10.5" customHeight="1">
      <c r="A168" s="478"/>
      <c r="B168" s="374"/>
      <c r="C168" s="670" t="s">
        <v>7</v>
      </c>
      <c r="D168" s="670"/>
      <c r="E168" s="375"/>
      <c r="F168" s="419">
        <v>33533.506999999998</v>
      </c>
      <c r="G168" s="419">
        <v>35940.595000000001</v>
      </c>
      <c r="H168" s="419">
        <v>37787.286</v>
      </c>
      <c r="I168" s="419">
        <v>30349.184000000001</v>
      </c>
      <c r="J168" s="419">
        <v>48730</v>
      </c>
      <c r="K168" s="419">
        <v>41849.374000000003</v>
      </c>
      <c r="L168" s="454">
        <f t="shared" si="4"/>
        <v>85.880102606197411</v>
      </c>
      <c r="M168" s="362"/>
    </row>
    <row r="169" spans="1:13" ht="10.5" customHeight="1">
      <c r="A169" s="478"/>
      <c r="B169" s="374"/>
      <c r="C169" s="670" t="s">
        <v>8</v>
      </c>
      <c r="D169" s="670"/>
      <c r="E169" s="375"/>
      <c r="F169" s="461">
        <v>8.7780000000000005</v>
      </c>
      <c r="G169" s="461">
        <v>0</v>
      </c>
      <c r="H169" s="461">
        <v>0</v>
      </c>
      <c r="I169" s="461">
        <v>0</v>
      </c>
      <c r="J169" s="419">
        <v>1</v>
      </c>
      <c r="K169" s="461">
        <v>3.5</v>
      </c>
      <c r="L169" s="454">
        <f t="shared" si="4"/>
        <v>350</v>
      </c>
      <c r="M169" s="368"/>
    </row>
    <row r="170" spans="1:13" ht="10.5" customHeight="1">
      <c r="A170" s="478"/>
      <c r="B170" s="374"/>
      <c r="C170" s="670" t="s">
        <v>10</v>
      </c>
      <c r="D170" s="670"/>
      <c r="E170" s="375"/>
      <c r="F170" s="419">
        <v>27.994</v>
      </c>
      <c r="G170" s="419">
        <v>144.345</v>
      </c>
      <c r="H170" s="419">
        <v>161.53100000000001</v>
      </c>
      <c r="I170" s="419">
        <v>1053.607</v>
      </c>
      <c r="J170" s="461">
        <v>262</v>
      </c>
      <c r="K170" s="419">
        <v>35.83</v>
      </c>
      <c r="L170" s="454">
        <f t="shared" si="4"/>
        <v>13.675572519083969</v>
      </c>
      <c r="M170" s="362"/>
    </row>
    <row r="171" spans="1:13" s="395" customFormat="1" ht="10.5" customHeight="1">
      <c r="A171" s="480"/>
      <c r="B171" s="671" t="s">
        <v>110</v>
      </c>
      <c r="C171" s="671"/>
      <c r="D171" s="671"/>
      <c r="E171" s="372"/>
      <c r="F171" s="451">
        <v>41484.158000000003</v>
      </c>
      <c r="G171" s="451">
        <v>44011.567999999999</v>
      </c>
      <c r="H171" s="451">
        <v>46085.81</v>
      </c>
      <c r="I171" s="451">
        <v>40112.580999999998</v>
      </c>
      <c r="J171" s="451">
        <v>59000</v>
      </c>
      <c r="K171" s="451">
        <v>51216.608</v>
      </c>
      <c r="L171" s="452">
        <f t="shared" si="4"/>
        <v>86.807810169491532</v>
      </c>
      <c r="M171" s="357"/>
    </row>
    <row r="172" spans="1:13" ht="10.5" customHeight="1">
      <c r="A172" s="478"/>
      <c r="B172" s="374"/>
      <c r="C172" s="670" t="s">
        <v>335</v>
      </c>
      <c r="D172" s="670"/>
      <c r="E172" s="375"/>
      <c r="F172" s="419">
        <v>41484.158000000003</v>
      </c>
      <c r="G172" s="419">
        <v>44011.567999999999</v>
      </c>
      <c r="H172" s="419">
        <v>46085.81</v>
      </c>
      <c r="I172" s="419">
        <v>40112.580999999998</v>
      </c>
      <c r="J172" s="419">
        <v>59000</v>
      </c>
      <c r="K172" s="419">
        <v>51216.608</v>
      </c>
      <c r="L172" s="454">
        <f t="shared" si="4"/>
        <v>86.807810169491532</v>
      </c>
      <c r="M172" s="362"/>
    </row>
    <row r="173" spans="1:13" ht="10.5" customHeight="1">
      <c r="A173" s="478"/>
      <c r="B173" s="374"/>
      <c r="C173" s="374"/>
      <c r="D173" s="469" t="s">
        <v>334</v>
      </c>
      <c r="E173" s="375"/>
      <c r="F173" s="419">
        <v>20146.800999999999</v>
      </c>
      <c r="G173" s="419">
        <v>22674.066999999999</v>
      </c>
      <c r="H173" s="419">
        <v>24751.82</v>
      </c>
      <c r="I173" s="419">
        <v>18785.521000000001</v>
      </c>
      <c r="J173" s="419">
        <v>37133</v>
      </c>
      <c r="K173" s="419">
        <v>29902.420999999998</v>
      </c>
      <c r="L173" s="454">
        <f t="shared" si="4"/>
        <v>80.527888939757091</v>
      </c>
      <c r="M173" s="362"/>
    </row>
    <row r="174" spans="1:13" ht="10.5" customHeight="1">
      <c r="A174" s="478"/>
      <c r="B174" s="374"/>
      <c r="C174" s="374"/>
      <c r="D174" s="374" t="s">
        <v>78</v>
      </c>
      <c r="E174" s="375"/>
      <c r="F174" s="419">
        <v>21337.357</v>
      </c>
      <c r="G174" s="419">
        <v>21337.501</v>
      </c>
      <c r="H174" s="419">
        <v>21333.99</v>
      </c>
      <c r="I174" s="419">
        <v>21327.06</v>
      </c>
      <c r="J174" s="419">
        <v>21367</v>
      </c>
      <c r="K174" s="419">
        <v>21314.187000000002</v>
      </c>
      <c r="L174" s="454">
        <f t="shared" si="4"/>
        <v>99.752829129030758</v>
      </c>
      <c r="M174" s="362"/>
    </row>
    <row r="175" spans="1:13" ht="10.5" customHeight="1">
      <c r="A175" s="478"/>
      <c r="B175" s="374"/>
      <c r="C175" s="374"/>
      <c r="D175" s="374" t="s">
        <v>79</v>
      </c>
      <c r="E175" s="375"/>
      <c r="F175" s="461">
        <v>0</v>
      </c>
      <c r="G175" s="419">
        <v>0</v>
      </c>
      <c r="H175" s="419">
        <v>0</v>
      </c>
      <c r="I175" s="419">
        <v>0</v>
      </c>
      <c r="J175" s="419">
        <v>500</v>
      </c>
      <c r="K175" s="419">
        <v>0</v>
      </c>
      <c r="L175" s="454">
        <f t="shared" si="4"/>
        <v>0</v>
      </c>
      <c r="M175" s="409"/>
    </row>
    <row r="176" spans="1:13" s="413" customFormat="1" ht="6" customHeight="1">
      <c r="A176" s="478"/>
      <c r="B176" s="374"/>
      <c r="C176" s="374"/>
      <c r="D176" s="374"/>
      <c r="E176" s="374"/>
      <c r="F176" s="498"/>
      <c r="G176" s="499"/>
      <c r="H176" s="499"/>
      <c r="I176" s="499"/>
      <c r="J176" s="499"/>
      <c r="K176" s="499"/>
      <c r="L176" s="458"/>
      <c r="M176" s="362"/>
    </row>
    <row r="177" spans="1:13" ht="10.5" customHeight="1">
      <c r="A177" s="674" t="s">
        <v>884</v>
      </c>
      <c r="B177" s="674"/>
      <c r="C177" s="674"/>
      <c r="D177" s="674"/>
      <c r="E177" s="375"/>
      <c r="F177" s="419"/>
      <c r="G177" s="419"/>
      <c r="H177" s="419"/>
      <c r="I177" s="419"/>
      <c r="J177" s="419"/>
      <c r="K177" s="419"/>
      <c r="L177" s="458"/>
      <c r="M177" s="368"/>
    </row>
    <row r="178" spans="1:13" s="395" customFormat="1" ht="10.5" customHeight="1">
      <c r="A178" s="466"/>
      <c r="B178" s="671" t="s">
        <v>111</v>
      </c>
      <c r="C178" s="671"/>
      <c r="D178" s="671"/>
      <c r="E178" s="372"/>
      <c r="F178" s="451">
        <v>1160358.1599999999</v>
      </c>
      <c r="G178" s="451">
        <v>947134.06400000001</v>
      </c>
      <c r="H178" s="451">
        <v>514897.31199999998</v>
      </c>
      <c r="I178" s="451">
        <v>0</v>
      </c>
      <c r="J178" s="451">
        <v>0</v>
      </c>
      <c r="K178" s="451">
        <v>0</v>
      </c>
      <c r="L178" s="452">
        <v>0</v>
      </c>
      <c r="M178" s="414"/>
    </row>
    <row r="179" spans="1:13" ht="10.5" customHeight="1">
      <c r="A179" s="453"/>
      <c r="B179" s="424"/>
      <c r="C179" s="670" t="s">
        <v>230</v>
      </c>
      <c r="D179" s="670"/>
      <c r="E179" s="375"/>
      <c r="F179" s="419">
        <v>1159064.551</v>
      </c>
      <c r="G179" s="419">
        <v>944849.11399999994</v>
      </c>
      <c r="H179" s="419">
        <v>513844.19300000003</v>
      </c>
      <c r="I179" s="419">
        <v>0</v>
      </c>
      <c r="J179" s="419">
        <v>0</v>
      </c>
      <c r="K179" s="419">
        <v>0</v>
      </c>
      <c r="L179" s="454">
        <v>0</v>
      </c>
      <c r="M179" s="368"/>
    </row>
    <row r="180" spans="1:13" ht="10.5" customHeight="1">
      <c r="A180" s="453"/>
      <c r="B180" s="424"/>
      <c r="C180" s="670" t="s">
        <v>29</v>
      </c>
      <c r="D180" s="670"/>
      <c r="E180" s="375"/>
      <c r="F180" s="419">
        <v>697.61500000000001</v>
      </c>
      <c r="G180" s="419">
        <v>1185.7529999999999</v>
      </c>
      <c r="H180" s="419">
        <v>38.813000000000002</v>
      </c>
      <c r="I180" s="419">
        <v>0</v>
      </c>
      <c r="J180" s="419">
        <v>0</v>
      </c>
      <c r="K180" s="419">
        <v>0</v>
      </c>
      <c r="L180" s="454">
        <v>0</v>
      </c>
      <c r="M180" s="368"/>
    </row>
    <row r="181" spans="1:13" ht="10.5" customHeight="1">
      <c r="A181" s="453"/>
      <c r="B181" s="424"/>
      <c r="C181" s="670" t="s">
        <v>73</v>
      </c>
      <c r="D181" s="670"/>
      <c r="E181" s="375"/>
      <c r="F181" s="419">
        <v>595.99400000000003</v>
      </c>
      <c r="G181" s="419">
        <v>1099.1969999999999</v>
      </c>
      <c r="H181" s="419">
        <v>1014.306</v>
      </c>
      <c r="I181" s="419">
        <v>0</v>
      </c>
      <c r="J181" s="419">
        <v>0</v>
      </c>
      <c r="K181" s="419">
        <v>0</v>
      </c>
      <c r="L181" s="454">
        <v>0</v>
      </c>
      <c r="M181" s="368"/>
    </row>
    <row r="182" spans="1:13" s="373" customFormat="1" ht="10.5" customHeight="1">
      <c r="A182" s="480"/>
      <c r="B182" s="671" t="s">
        <v>110</v>
      </c>
      <c r="C182" s="671"/>
      <c r="D182" s="671"/>
      <c r="E182" s="372"/>
      <c r="F182" s="451">
        <v>1159172.4069999999</v>
      </c>
      <c r="G182" s="451">
        <v>947095.25100000005</v>
      </c>
      <c r="H182" s="451">
        <v>514255.478</v>
      </c>
      <c r="I182" s="451">
        <v>0</v>
      </c>
      <c r="J182" s="451">
        <v>0</v>
      </c>
      <c r="K182" s="451">
        <v>0</v>
      </c>
      <c r="L182" s="452">
        <v>0</v>
      </c>
      <c r="M182" s="414"/>
    </row>
    <row r="183" spans="1:13" ht="10.5" customHeight="1">
      <c r="A183" s="478"/>
      <c r="B183" s="424"/>
      <c r="C183" s="685" t="s">
        <v>564</v>
      </c>
      <c r="D183" s="685"/>
      <c r="E183" s="375"/>
      <c r="F183" s="419">
        <v>0</v>
      </c>
      <c r="G183" s="419">
        <v>0</v>
      </c>
      <c r="H183" s="419">
        <v>0</v>
      </c>
      <c r="I183" s="419">
        <v>0</v>
      </c>
      <c r="J183" s="419">
        <v>0</v>
      </c>
      <c r="K183" s="419">
        <v>0</v>
      </c>
      <c r="L183" s="454">
        <v>0</v>
      </c>
      <c r="M183" s="368"/>
    </row>
    <row r="184" spans="1:13" ht="10.5" customHeight="1">
      <c r="A184" s="478"/>
      <c r="B184" s="424"/>
      <c r="C184" s="670" t="s">
        <v>449</v>
      </c>
      <c r="D184" s="670"/>
      <c r="E184" s="375"/>
      <c r="F184" s="419">
        <v>1159172.4069999999</v>
      </c>
      <c r="G184" s="419">
        <v>947095.25100000005</v>
      </c>
      <c r="H184" s="419">
        <v>514255.478</v>
      </c>
      <c r="I184" s="419">
        <v>0</v>
      </c>
      <c r="J184" s="419">
        <v>0</v>
      </c>
      <c r="K184" s="419">
        <v>0</v>
      </c>
      <c r="L184" s="454">
        <v>0</v>
      </c>
      <c r="M184" s="368"/>
    </row>
    <row r="185" spans="1:13" ht="6" customHeight="1">
      <c r="A185" s="478"/>
      <c r="B185" s="424"/>
      <c r="C185" s="424"/>
      <c r="D185" s="374"/>
      <c r="E185" s="375"/>
      <c r="F185" s="419"/>
      <c r="G185" s="419"/>
      <c r="H185" s="419"/>
      <c r="I185" s="419"/>
      <c r="J185" s="419"/>
      <c r="K185" s="419"/>
      <c r="L185" s="458"/>
      <c r="M185" s="368"/>
    </row>
    <row r="186" spans="1:13" ht="10.5" customHeight="1">
      <c r="A186" s="674" t="s">
        <v>119</v>
      </c>
      <c r="B186" s="674"/>
      <c r="C186" s="674"/>
      <c r="D186" s="674"/>
      <c r="E186" s="372"/>
      <c r="F186" s="474"/>
      <c r="G186" s="490"/>
      <c r="H186" s="490"/>
      <c r="I186" s="490"/>
      <c r="J186" s="490"/>
      <c r="K186" s="490"/>
      <c r="L186" s="458"/>
      <c r="M186" s="362"/>
    </row>
    <row r="187" spans="1:13" s="395" customFormat="1" ht="10.5" customHeight="1">
      <c r="A187" s="466"/>
      <c r="B187" s="671" t="s">
        <v>111</v>
      </c>
      <c r="C187" s="671"/>
      <c r="D187" s="671"/>
      <c r="E187" s="372"/>
      <c r="F187" s="451">
        <v>708502.02500000002</v>
      </c>
      <c r="G187" s="451">
        <v>620314.66899999999</v>
      </c>
      <c r="H187" s="451">
        <v>794704.74300000002</v>
      </c>
      <c r="I187" s="451">
        <v>746731.16399999999</v>
      </c>
      <c r="J187" s="451">
        <v>401200</v>
      </c>
      <c r="K187" s="451">
        <v>354029.64</v>
      </c>
      <c r="L187" s="452">
        <f t="shared" ref="L187:L195" si="5">+K187/J187*100</f>
        <v>88.242681954137595</v>
      </c>
      <c r="M187" s="357"/>
    </row>
    <row r="188" spans="1:13" ht="10.5" customHeight="1">
      <c r="A188" s="453"/>
      <c r="B188" s="374"/>
      <c r="C188" s="670" t="s">
        <v>89</v>
      </c>
      <c r="D188" s="670"/>
      <c r="E188" s="375"/>
      <c r="F188" s="419">
        <v>266799.755</v>
      </c>
      <c r="G188" s="419">
        <v>55264.23</v>
      </c>
      <c r="H188" s="419">
        <v>87439.5</v>
      </c>
      <c r="I188" s="419">
        <v>12587.3</v>
      </c>
      <c r="J188" s="419">
        <v>4</v>
      </c>
      <c r="K188" s="419">
        <v>217340.13</v>
      </c>
      <c r="L188" s="454">
        <f>+K188/J188*100</f>
        <v>5433503.25</v>
      </c>
      <c r="M188" s="362"/>
    </row>
    <row r="189" spans="1:13" s="500" customFormat="1" ht="10.5" customHeight="1">
      <c r="A189" s="453"/>
      <c r="B189" s="374"/>
      <c r="C189" s="670" t="s">
        <v>50</v>
      </c>
      <c r="D189" s="670"/>
      <c r="E189" s="375"/>
      <c r="F189" s="419">
        <v>0</v>
      </c>
      <c r="G189" s="419">
        <v>0</v>
      </c>
      <c r="H189" s="419">
        <v>0</v>
      </c>
      <c r="I189" s="419">
        <v>0</v>
      </c>
      <c r="J189" s="419">
        <v>383447</v>
      </c>
      <c r="K189" s="419">
        <v>0</v>
      </c>
      <c r="L189" s="454">
        <f>+K189/J189*100</f>
        <v>0</v>
      </c>
      <c r="M189" s="362"/>
    </row>
    <row r="190" spans="1:13" ht="10.5" customHeight="1">
      <c r="A190" s="453"/>
      <c r="B190" s="374"/>
      <c r="C190" s="670" t="s">
        <v>72</v>
      </c>
      <c r="D190" s="670"/>
      <c r="E190" s="375"/>
      <c r="F190" s="419">
        <v>427430.42</v>
      </c>
      <c r="G190" s="419">
        <v>549343.14800000004</v>
      </c>
      <c r="H190" s="419">
        <v>527137.80599999998</v>
      </c>
      <c r="I190" s="419">
        <v>722085.00800000003</v>
      </c>
      <c r="J190" s="419">
        <v>15200</v>
      </c>
      <c r="K190" s="419">
        <v>124607.961</v>
      </c>
      <c r="L190" s="454">
        <f t="shared" si="5"/>
        <v>819.78921710526311</v>
      </c>
      <c r="M190" s="362"/>
    </row>
    <row r="191" spans="1:13" ht="10.5" customHeight="1">
      <c r="A191" s="453"/>
      <c r="B191" s="374"/>
      <c r="C191" s="670" t="s">
        <v>73</v>
      </c>
      <c r="D191" s="670"/>
      <c r="E191" s="375"/>
      <c r="F191" s="419">
        <v>14271.85</v>
      </c>
      <c r="G191" s="419">
        <v>15707.290999999999</v>
      </c>
      <c r="H191" s="419">
        <v>180127.43700000001</v>
      </c>
      <c r="I191" s="419">
        <v>12058.856</v>
      </c>
      <c r="J191" s="419">
        <v>2549</v>
      </c>
      <c r="K191" s="419">
        <v>12081.549000000001</v>
      </c>
      <c r="L191" s="454">
        <f t="shared" si="5"/>
        <v>473.97210670851314</v>
      </c>
      <c r="M191" s="362"/>
    </row>
    <row r="192" spans="1:13" s="395" customFormat="1" ht="10.5" customHeight="1">
      <c r="A192" s="450"/>
      <c r="B192" s="671" t="s">
        <v>110</v>
      </c>
      <c r="C192" s="671"/>
      <c r="D192" s="671"/>
      <c r="E192" s="372"/>
      <c r="F192" s="451">
        <v>159158.87700000001</v>
      </c>
      <c r="G192" s="451">
        <v>93176.862999999998</v>
      </c>
      <c r="H192" s="451">
        <v>72619.735000000001</v>
      </c>
      <c r="I192" s="451">
        <v>622123.20299999998</v>
      </c>
      <c r="J192" s="451">
        <v>401200</v>
      </c>
      <c r="K192" s="451">
        <v>107428.05</v>
      </c>
      <c r="L192" s="452">
        <f t="shared" si="5"/>
        <v>26.776682452642074</v>
      </c>
      <c r="M192" s="357"/>
    </row>
    <row r="193" spans="1:14" ht="10.5" customHeight="1">
      <c r="A193" s="453"/>
      <c r="B193" s="374"/>
      <c r="C193" s="670" t="s">
        <v>90</v>
      </c>
      <c r="D193" s="670"/>
      <c r="E193" s="375"/>
      <c r="F193" s="419">
        <v>159158.87700000001</v>
      </c>
      <c r="G193" s="419">
        <v>93176.862999999998</v>
      </c>
      <c r="H193" s="419">
        <v>72619.735000000001</v>
      </c>
      <c r="I193" s="419">
        <v>622123.20299999998</v>
      </c>
      <c r="J193" s="419">
        <v>401200</v>
      </c>
      <c r="K193" s="419">
        <v>107428.05</v>
      </c>
      <c r="L193" s="454">
        <f t="shared" si="5"/>
        <v>26.776682452642074</v>
      </c>
      <c r="M193" s="409"/>
      <c r="N193" s="501"/>
    </row>
    <row r="194" spans="1:14" ht="10.5" customHeight="1">
      <c r="A194" s="453"/>
      <c r="B194" s="374"/>
      <c r="C194" s="473"/>
      <c r="D194" s="374" t="s">
        <v>87</v>
      </c>
      <c r="E194" s="375"/>
      <c r="F194" s="419">
        <v>10983.589</v>
      </c>
      <c r="G194" s="419">
        <v>7337.6210000000001</v>
      </c>
      <c r="H194" s="419">
        <v>6681.5339999999997</v>
      </c>
      <c r="I194" s="419">
        <v>567452.94200000004</v>
      </c>
      <c r="J194" s="419">
        <v>12523</v>
      </c>
      <c r="K194" s="419">
        <v>7376.6980000000003</v>
      </c>
      <c r="L194" s="454">
        <f t="shared" si="5"/>
        <v>58.905198434879821</v>
      </c>
      <c r="M194" s="362"/>
    </row>
    <row r="195" spans="1:14" ht="10.5" customHeight="1">
      <c r="A195" s="453"/>
      <c r="B195" s="374"/>
      <c r="C195" s="473"/>
      <c r="D195" s="374" t="s">
        <v>90</v>
      </c>
      <c r="E195" s="375"/>
      <c r="F195" s="419">
        <v>148175.288</v>
      </c>
      <c r="G195" s="419">
        <v>85839.241999999998</v>
      </c>
      <c r="H195" s="419">
        <v>65938.201000000001</v>
      </c>
      <c r="I195" s="419">
        <v>54670.260999999999</v>
      </c>
      <c r="J195" s="419">
        <v>388677</v>
      </c>
      <c r="K195" s="419">
        <v>100051.352</v>
      </c>
      <c r="L195" s="454">
        <f t="shared" si="5"/>
        <v>25.741515963126194</v>
      </c>
      <c r="M195" s="362"/>
    </row>
    <row r="196" spans="1:14" ht="6" customHeight="1">
      <c r="A196" s="453"/>
      <c r="B196" s="374"/>
      <c r="C196" s="473"/>
      <c r="D196" s="374"/>
      <c r="E196" s="375"/>
      <c r="F196" s="419"/>
      <c r="G196" s="419"/>
      <c r="H196" s="419"/>
      <c r="I196" s="419"/>
      <c r="J196" s="419"/>
      <c r="K196" s="419"/>
      <c r="L196" s="458"/>
      <c r="M196" s="362"/>
    </row>
    <row r="197" spans="1:14" ht="10.5" customHeight="1">
      <c r="A197" s="674" t="s">
        <v>117</v>
      </c>
      <c r="B197" s="674"/>
      <c r="C197" s="674"/>
      <c r="D197" s="674"/>
      <c r="E197" s="372"/>
      <c r="F197" s="474"/>
      <c r="G197" s="490"/>
      <c r="H197" s="490"/>
      <c r="I197" s="490"/>
      <c r="J197" s="490"/>
      <c r="K197" s="490"/>
      <c r="L197" s="458"/>
      <c r="M197" s="362"/>
    </row>
    <row r="198" spans="1:14" s="395" customFormat="1" ht="10.5" customHeight="1">
      <c r="A198" s="466"/>
      <c r="B198" s="671" t="s">
        <v>111</v>
      </c>
      <c r="C198" s="671"/>
      <c r="D198" s="671"/>
      <c r="E198" s="372"/>
      <c r="F198" s="451">
        <v>2134930.0469999998</v>
      </c>
      <c r="G198" s="451">
        <v>1977305.2239999999</v>
      </c>
      <c r="H198" s="451">
        <v>1562844.8589999999</v>
      </c>
      <c r="I198" s="451">
        <v>1327101.544</v>
      </c>
      <c r="J198" s="451">
        <v>892000</v>
      </c>
      <c r="K198" s="451">
        <v>837931.05299999996</v>
      </c>
      <c r="L198" s="452">
        <f t="shared" ref="L198:L208" si="6">+K198/J198*100</f>
        <v>93.938458856502237</v>
      </c>
      <c r="M198" s="357"/>
    </row>
    <row r="199" spans="1:14" ht="10.5" customHeight="1">
      <c r="A199" s="453"/>
      <c r="B199" s="424"/>
      <c r="C199" s="670" t="s">
        <v>68</v>
      </c>
      <c r="D199" s="670"/>
      <c r="E199" s="375"/>
      <c r="F199" s="419">
        <v>520549.22499999998</v>
      </c>
      <c r="G199" s="419">
        <v>524694.07700000005</v>
      </c>
      <c r="H199" s="419">
        <v>552348.14800000004</v>
      </c>
      <c r="I199" s="419">
        <v>560593.125</v>
      </c>
      <c r="J199" s="419">
        <v>627597</v>
      </c>
      <c r="K199" s="419">
        <v>557576.89</v>
      </c>
      <c r="L199" s="454">
        <f t="shared" si="6"/>
        <v>88.843141378942221</v>
      </c>
      <c r="M199" s="409"/>
    </row>
    <row r="200" spans="1:14" ht="10.5" customHeight="1">
      <c r="A200" s="453"/>
      <c r="B200" s="424"/>
      <c r="C200" s="686" t="s">
        <v>755</v>
      </c>
      <c r="D200" s="696"/>
      <c r="E200" s="375"/>
      <c r="F200" s="419">
        <v>0</v>
      </c>
      <c r="G200" s="419">
        <v>0</v>
      </c>
      <c r="H200" s="419">
        <v>75.376000000000005</v>
      </c>
      <c r="I200" s="419">
        <v>295.38900000000001</v>
      </c>
      <c r="J200" s="419">
        <v>132</v>
      </c>
      <c r="K200" s="419">
        <v>105.527</v>
      </c>
      <c r="L200" s="454">
        <f t="shared" si="6"/>
        <v>79.944696969696977</v>
      </c>
      <c r="M200" s="409"/>
    </row>
    <row r="201" spans="1:14" ht="10.5" customHeight="1">
      <c r="A201" s="453"/>
      <c r="B201" s="424"/>
      <c r="C201" s="670" t="s">
        <v>71</v>
      </c>
      <c r="D201" s="670"/>
      <c r="E201" s="375"/>
      <c r="F201" s="419">
        <v>1614380.8219999999</v>
      </c>
      <c r="G201" s="419">
        <v>1436611.1470000001</v>
      </c>
      <c r="H201" s="419">
        <v>1010421.335</v>
      </c>
      <c r="I201" s="419">
        <v>763048.63</v>
      </c>
      <c r="J201" s="419">
        <v>264270</v>
      </c>
      <c r="K201" s="419">
        <v>280248.636</v>
      </c>
      <c r="L201" s="454">
        <f t="shared" si="6"/>
        <v>106.04632988988534</v>
      </c>
      <c r="M201" s="362"/>
    </row>
    <row r="202" spans="1:14" ht="10.5" customHeight="1">
      <c r="A202" s="453"/>
      <c r="B202" s="424"/>
      <c r="C202" s="670" t="s">
        <v>72</v>
      </c>
      <c r="D202" s="670"/>
      <c r="E202" s="375"/>
      <c r="F202" s="419">
        <v>0</v>
      </c>
      <c r="G202" s="419">
        <v>0</v>
      </c>
      <c r="H202" s="419">
        <v>0</v>
      </c>
      <c r="I202" s="419">
        <v>3164.4</v>
      </c>
      <c r="J202" s="419">
        <v>1</v>
      </c>
      <c r="K202" s="419">
        <v>0</v>
      </c>
      <c r="L202" s="454">
        <f t="shared" si="6"/>
        <v>0</v>
      </c>
      <c r="M202" s="368"/>
    </row>
    <row r="203" spans="1:14" ht="10.5" customHeight="1">
      <c r="A203" s="453"/>
      <c r="B203" s="424"/>
      <c r="C203" s="670" t="s">
        <v>519</v>
      </c>
      <c r="D203" s="670"/>
      <c r="E203" s="375"/>
      <c r="F203" s="419">
        <v>0</v>
      </c>
      <c r="G203" s="416">
        <v>0</v>
      </c>
      <c r="H203" s="419">
        <v>0</v>
      </c>
      <c r="I203" s="419">
        <v>0</v>
      </c>
      <c r="J203" s="419">
        <v>0</v>
      </c>
      <c r="K203" s="419">
        <v>0</v>
      </c>
      <c r="L203" s="454">
        <v>0</v>
      </c>
      <c r="M203" s="368"/>
    </row>
    <row r="204" spans="1:14" ht="10.5" customHeight="1">
      <c r="A204" s="453"/>
      <c r="B204" s="424"/>
      <c r="C204" s="670" t="s">
        <v>75</v>
      </c>
      <c r="D204" s="670"/>
      <c r="E204" s="375"/>
      <c r="F204" s="419">
        <v>0</v>
      </c>
      <c r="G204" s="419">
        <v>16000</v>
      </c>
      <c r="H204" s="419">
        <v>0</v>
      </c>
      <c r="I204" s="419">
        <v>0</v>
      </c>
      <c r="J204" s="419">
        <v>0</v>
      </c>
      <c r="K204" s="419">
        <v>0</v>
      </c>
      <c r="L204" s="454">
        <v>0</v>
      </c>
      <c r="M204" s="368"/>
    </row>
    <row r="205" spans="1:14" s="395" customFormat="1" ht="10.5" customHeight="1">
      <c r="A205" s="450"/>
      <c r="B205" s="671" t="s">
        <v>110</v>
      </c>
      <c r="C205" s="671"/>
      <c r="D205" s="671"/>
      <c r="E205" s="372"/>
      <c r="F205" s="451">
        <v>2134930.0469999998</v>
      </c>
      <c r="G205" s="451">
        <v>1977305.2239999999</v>
      </c>
      <c r="H205" s="451">
        <v>1559680.459</v>
      </c>
      <c r="I205" s="451">
        <v>1327101.544</v>
      </c>
      <c r="J205" s="451">
        <v>892000</v>
      </c>
      <c r="K205" s="451">
        <v>837931.05299999996</v>
      </c>
      <c r="L205" s="452">
        <f t="shared" si="6"/>
        <v>93.938458856502237</v>
      </c>
      <c r="M205" s="357"/>
    </row>
    <row r="206" spans="1:14" ht="10.5" customHeight="1">
      <c r="A206" s="453"/>
      <c r="B206" s="424"/>
      <c r="C206" s="670" t="s">
        <v>93</v>
      </c>
      <c r="D206" s="670"/>
      <c r="E206" s="375"/>
      <c r="F206" s="419">
        <v>2134930.0469999998</v>
      </c>
      <c r="G206" s="419">
        <v>1977305.2239999999</v>
      </c>
      <c r="H206" s="419">
        <v>1559680.459</v>
      </c>
      <c r="I206" s="419">
        <v>1327101.544</v>
      </c>
      <c r="J206" s="419">
        <v>892000</v>
      </c>
      <c r="K206" s="419">
        <v>837931.05299999996</v>
      </c>
      <c r="L206" s="454">
        <f t="shared" si="6"/>
        <v>93.938458856502237</v>
      </c>
      <c r="M206" s="362"/>
      <c r="N206" s="501"/>
    </row>
    <row r="207" spans="1:14" ht="10.5" customHeight="1">
      <c r="A207" s="453"/>
      <c r="B207" s="424"/>
      <c r="C207" s="424"/>
      <c r="D207" s="374" t="s">
        <v>95</v>
      </c>
      <c r="E207" s="375"/>
      <c r="F207" s="419">
        <v>374625.02799999999</v>
      </c>
      <c r="G207" s="419">
        <v>488852.32699999999</v>
      </c>
      <c r="H207" s="419">
        <v>351535.66899999999</v>
      </c>
      <c r="I207" s="419">
        <v>366337.61700000003</v>
      </c>
      <c r="J207" s="419">
        <v>446645</v>
      </c>
      <c r="K207" s="419">
        <v>393456.32500000001</v>
      </c>
      <c r="L207" s="454">
        <f t="shared" si="6"/>
        <v>88.09151003593459</v>
      </c>
      <c r="M207" s="362"/>
    </row>
    <row r="208" spans="1:14" ht="10.5" customHeight="1">
      <c r="A208" s="453"/>
      <c r="B208" s="424"/>
      <c r="C208" s="424"/>
      <c r="D208" s="374" t="s">
        <v>78</v>
      </c>
      <c r="E208" s="375"/>
      <c r="F208" s="419">
        <v>1760305.0190000001</v>
      </c>
      <c r="G208" s="419">
        <v>1488452.8970000001</v>
      </c>
      <c r="H208" s="419">
        <v>1208144.79</v>
      </c>
      <c r="I208" s="419">
        <v>960763.92700000003</v>
      </c>
      <c r="J208" s="419">
        <v>445355</v>
      </c>
      <c r="K208" s="419">
        <v>444474.728</v>
      </c>
      <c r="L208" s="454">
        <f t="shared" si="6"/>
        <v>99.802343748245775</v>
      </c>
      <c r="M208" s="362"/>
    </row>
    <row r="209" spans="1:14" ht="6" customHeight="1">
      <c r="A209" s="374"/>
      <c r="B209" s="374"/>
      <c r="C209" s="374"/>
      <c r="D209" s="374"/>
      <c r="E209" s="375"/>
      <c r="F209" s="474"/>
      <c r="G209" s="474"/>
      <c r="H209" s="474"/>
      <c r="I209" s="474"/>
      <c r="J209" s="474"/>
      <c r="K209" s="474"/>
      <c r="L209" s="458"/>
      <c r="M209" s="362"/>
    </row>
    <row r="210" spans="1:14" ht="10.5" customHeight="1">
      <c r="A210" s="674" t="s">
        <v>115</v>
      </c>
      <c r="B210" s="674"/>
      <c r="C210" s="674"/>
      <c r="D210" s="674"/>
      <c r="E210" s="372"/>
      <c r="F210" s="461"/>
      <c r="G210" s="421"/>
      <c r="H210" s="421"/>
      <c r="I210" s="421"/>
      <c r="J210" s="421"/>
      <c r="K210" s="421"/>
      <c r="L210" s="458"/>
      <c r="M210" s="362"/>
    </row>
    <row r="211" spans="1:14" s="395" customFormat="1" ht="10.5" customHeight="1">
      <c r="A211" s="466"/>
      <c r="B211" s="671" t="s">
        <v>111</v>
      </c>
      <c r="C211" s="671"/>
      <c r="D211" s="671"/>
      <c r="E211" s="372"/>
      <c r="F211" s="451">
        <v>8605055.5690000001</v>
      </c>
      <c r="G211" s="451">
        <v>3773727.412</v>
      </c>
      <c r="H211" s="451">
        <v>5344650.2920000004</v>
      </c>
      <c r="I211" s="451">
        <v>4738531.9210000001</v>
      </c>
      <c r="J211" s="451">
        <v>10383731.52</v>
      </c>
      <c r="K211" s="451">
        <v>4586286.7779999999</v>
      </c>
      <c r="L211" s="452">
        <f t="shared" ref="L211:L221" si="7">+K211/J211*100</f>
        <v>44.168002313680773</v>
      </c>
      <c r="M211" s="417"/>
      <c r="N211" s="496"/>
    </row>
    <row r="212" spans="1:14" ht="10.5" customHeight="1">
      <c r="A212" s="453"/>
      <c r="B212" s="424"/>
      <c r="C212" s="670" t="s">
        <v>69</v>
      </c>
      <c r="D212" s="670"/>
      <c r="E212" s="375"/>
      <c r="F212" s="419">
        <v>5454129.2719999999</v>
      </c>
      <c r="G212" s="419">
        <v>1361132.7390000001</v>
      </c>
      <c r="H212" s="419">
        <v>152228.992</v>
      </c>
      <c r="I212" s="419">
        <v>307072.43900000001</v>
      </c>
      <c r="J212" s="461">
        <v>2608999</v>
      </c>
      <c r="K212" s="419">
        <v>341426.49699999997</v>
      </c>
      <c r="L212" s="454">
        <f t="shared" si="7"/>
        <v>13.086493977192019</v>
      </c>
      <c r="M212" s="362"/>
    </row>
    <row r="213" spans="1:14" ht="10.5" customHeight="1">
      <c r="A213" s="453"/>
      <c r="B213" s="424"/>
      <c r="C213" s="670" t="s">
        <v>71</v>
      </c>
      <c r="D213" s="670"/>
      <c r="E213" s="375"/>
      <c r="F213" s="419">
        <v>1606745.662</v>
      </c>
      <c r="G213" s="419">
        <v>2094746.7239999999</v>
      </c>
      <c r="H213" s="419">
        <v>2385498.2579999999</v>
      </c>
      <c r="I213" s="419">
        <v>3622376.023</v>
      </c>
      <c r="J213" s="419">
        <v>3700000</v>
      </c>
      <c r="K213" s="419">
        <v>3665128.7609999999</v>
      </c>
      <c r="L213" s="454">
        <f t="shared" si="7"/>
        <v>99.057534081081073</v>
      </c>
      <c r="M213" s="362"/>
    </row>
    <row r="214" spans="1:14" ht="10.5" customHeight="1">
      <c r="A214" s="453"/>
      <c r="B214" s="424"/>
      <c r="C214" s="670" t="s">
        <v>72</v>
      </c>
      <c r="D214" s="670"/>
      <c r="E214" s="375"/>
      <c r="F214" s="461">
        <v>308284.09999999998</v>
      </c>
      <c r="G214" s="419">
        <v>847.94899999999996</v>
      </c>
      <c r="H214" s="419">
        <v>1603.0609999999999</v>
      </c>
      <c r="I214" s="419">
        <v>3083.4589999999998</v>
      </c>
      <c r="J214" s="419">
        <v>732.52</v>
      </c>
      <c r="K214" s="419">
        <v>731.52</v>
      </c>
      <c r="L214" s="454">
        <f t="shared" si="7"/>
        <v>99.863484956042157</v>
      </c>
      <c r="M214" s="368"/>
    </row>
    <row r="215" spans="1:14" ht="10.5" customHeight="1">
      <c r="A215" s="453"/>
      <c r="B215" s="424"/>
      <c r="C215" s="670" t="s">
        <v>73</v>
      </c>
      <c r="D215" s="670"/>
      <c r="E215" s="375"/>
      <c r="F215" s="461">
        <v>1024896.535</v>
      </c>
      <c r="G215" s="419">
        <v>0</v>
      </c>
      <c r="H215" s="419">
        <v>1056319.9809999999</v>
      </c>
      <c r="I215" s="419">
        <v>0</v>
      </c>
      <c r="J215" s="419">
        <v>0</v>
      </c>
      <c r="K215" s="419">
        <v>0</v>
      </c>
      <c r="L215" s="454">
        <v>0</v>
      </c>
      <c r="M215" s="368"/>
    </row>
    <row r="216" spans="1:14" ht="10.5" customHeight="1">
      <c r="A216" s="453"/>
      <c r="B216" s="424"/>
      <c r="C216" s="670" t="s">
        <v>75</v>
      </c>
      <c r="D216" s="670"/>
      <c r="E216" s="375"/>
      <c r="F216" s="461">
        <v>211000</v>
      </c>
      <c r="G216" s="419">
        <v>317000</v>
      </c>
      <c r="H216" s="419">
        <v>1749000</v>
      </c>
      <c r="I216" s="419">
        <v>806000</v>
      </c>
      <c r="J216" s="419">
        <v>4074000</v>
      </c>
      <c r="K216" s="419">
        <v>579000</v>
      </c>
      <c r="L216" s="454">
        <f t="shared" si="7"/>
        <v>14.212076583210603</v>
      </c>
      <c r="M216" s="368"/>
    </row>
    <row r="217" spans="1:14" s="395" customFormat="1" ht="10.5" customHeight="1">
      <c r="A217" s="450"/>
      <c r="B217" s="671" t="s">
        <v>110</v>
      </c>
      <c r="C217" s="671"/>
      <c r="D217" s="671"/>
      <c r="E217" s="372"/>
      <c r="F217" s="451">
        <v>8604207.6199999992</v>
      </c>
      <c r="G217" s="451">
        <v>3772124.3509999998</v>
      </c>
      <c r="H217" s="451">
        <v>5341566.8329999996</v>
      </c>
      <c r="I217" s="451">
        <v>4737800.4009999996</v>
      </c>
      <c r="J217" s="451">
        <v>10383731.52</v>
      </c>
      <c r="K217" s="451">
        <v>4586078.5970000001</v>
      </c>
      <c r="L217" s="452">
        <f t="shared" si="7"/>
        <v>44.165997437114015</v>
      </c>
      <c r="M217" s="357"/>
    </row>
    <row r="218" spans="1:14" ht="10.5" customHeight="1">
      <c r="A218" s="453"/>
      <c r="B218" s="424"/>
      <c r="C218" s="670" t="s">
        <v>101</v>
      </c>
      <c r="D218" s="670"/>
      <c r="E218" s="375"/>
      <c r="F218" s="419">
        <v>8604207.6199999992</v>
      </c>
      <c r="G218" s="419">
        <v>3772124.3509999998</v>
      </c>
      <c r="H218" s="419">
        <v>5341566.8329999996</v>
      </c>
      <c r="I218" s="419">
        <v>4737800.4009999996</v>
      </c>
      <c r="J218" s="419">
        <v>10383731.52</v>
      </c>
      <c r="K218" s="419">
        <v>4586078.5970000001</v>
      </c>
      <c r="L218" s="454">
        <f t="shared" si="7"/>
        <v>44.165997437114015</v>
      </c>
      <c r="M218" s="362"/>
      <c r="N218" s="501"/>
    </row>
    <row r="219" spans="1:14" ht="10.5" customHeight="1">
      <c r="A219" s="453"/>
      <c r="B219" s="424"/>
      <c r="C219" s="424"/>
      <c r="D219" s="374" t="s">
        <v>101</v>
      </c>
      <c r="E219" s="375"/>
      <c r="F219" s="461">
        <v>908181.66500000004</v>
      </c>
      <c r="G219" s="419">
        <v>321861.478</v>
      </c>
      <c r="H219" s="419">
        <v>1782907.2520000001</v>
      </c>
      <c r="I219" s="419">
        <v>846700.43900000001</v>
      </c>
      <c r="J219" s="419">
        <v>4074731.52</v>
      </c>
      <c r="K219" s="419">
        <v>583108.30700000003</v>
      </c>
      <c r="L219" s="454">
        <f t="shared" si="7"/>
        <v>14.310349139272862</v>
      </c>
      <c r="M219" s="367"/>
    </row>
    <row r="220" spans="1:14" ht="10.5" customHeight="1">
      <c r="A220" s="453"/>
      <c r="B220" s="424"/>
      <c r="C220" s="424"/>
      <c r="D220" s="374" t="s">
        <v>78</v>
      </c>
      <c r="E220" s="375"/>
      <c r="F220" s="419">
        <v>6128082.1169999996</v>
      </c>
      <c r="G220" s="419">
        <v>2355263.8220000002</v>
      </c>
      <c r="H220" s="419">
        <v>2461576.3339999998</v>
      </c>
      <c r="I220" s="419">
        <v>3852668.8820000002</v>
      </c>
      <c r="J220" s="419">
        <v>5705958</v>
      </c>
      <c r="K220" s="419">
        <v>3964693.801</v>
      </c>
      <c r="L220" s="454">
        <f t="shared" si="7"/>
        <v>69.48340315508807</v>
      </c>
      <c r="M220" s="362"/>
    </row>
    <row r="221" spans="1:14" ht="10.5" customHeight="1">
      <c r="A221" s="453"/>
      <c r="B221" s="424"/>
      <c r="C221" s="424"/>
      <c r="D221" s="374" t="s">
        <v>103</v>
      </c>
      <c r="E221" s="375"/>
      <c r="F221" s="419">
        <v>1567943.838</v>
      </c>
      <c r="G221" s="419">
        <v>1094999.051</v>
      </c>
      <c r="H221" s="419">
        <v>1097083.247</v>
      </c>
      <c r="I221" s="419">
        <v>38431.08</v>
      </c>
      <c r="J221" s="419">
        <v>603042</v>
      </c>
      <c r="K221" s="419">
        <v>38276.489000000001</v>
      </c>
      <c r="L221" s="454">
        <f t="shared" si="7"/>
        <v>6.3472343551527093</v>
      </c>
      <c r="M221" s="409"/>
    </row>
    <row r="222" spans="1:14" ht="6" customHeight="1">
      <c r="A222" s="374"/>
      <c r="B222" s="374"/>
      <c r="C222" s="374"/>
      <c r="D222" s="374"/>
      <c r="E222" s="375"/>
      <c r="F222" s="461"/>
      <c r="G222" s="460"/>
      <c r="H222" s="460"/>
      <c r="I222" s="460"/>
      <c r="J222" s="461"/>
      <c r="K222" s="460"/>
      <c r="L222" s="468"/>
      <c r="M222" s="362"/>
    </row>
    <row r="223" spans="1:14" ht="10.5" customHeight="1">
      <c r="A223" s="674" t="s">
        <v>885</v>
      </c>
      <c r="B223" s="674"/>
      <c r="C223" s="674"/>
      <c r="D223" s="674"/>
      <c r="E223" s="372"/>
      <c r="F223" s="482"/>
      <c r="G223" s="421"/>
      <c r="H223" s="421"/>
      <c r="I223" s="421"/>
      <c r="J223" s="421"/>
      <c r="K223" s="421"/>
      <c r="L223" s="502"/>
      <c r="M223" s="362"/>
    </row>
    <row r="224" spans="1:14" s="395" customFormat="1" ht="10.5" customHeight="1">
      <c r="A224" s="466"/>
      <c r="B224" s="671" t="s">
        <v>111</v>
      </c>
      <c r="C224" s="671"/>
      <c r="D224" s="671"/>
      <c r="E224" s="372"/>
      <c r="F224" s="451">
        <v>76516914.687000006</v>
      </c>
      <c r="G224" s="451">
        <v>0</v>
      </c>
      <c r="H224" s="451">
        <v>0</v>
      </c>
      <c r="I224" s="451">
        <v>0</v>
      </c>
      <c r="J224" s="451">
        <v>0</v>
      </c>
      <c r="K224" s="451">
        <v>0</v>
      </c>
      <c r="L224" s="452">
        <v>0</v>
      </c>
      <c r="M224" s="357"/>
    </row>
    <row r="225" spans="1:14" ht="10.5" customHeight="1">
      <c r="A225" s="453"/>
      <c r="B225" s="424"/>
      <c r="C225" s="670" t="s">
        <v>104</v>
      </c>
      <c r="D225" s="670"/>
      <c r="E225" s="375"/>
      <c r="F225" s="419">
        <v>76516914.687000006</v>
      </c>
      <c r="G225" s="419">
        <v>0</v>
      </c>
      <c r="H225" s="419">
        <v>0</v>
      </c>
      <c r="I225" s="419">
        <v>0</v>
      </c>
      <c r="J225" s="419">
        <v>0</v>
      </c>
      <c r="K225" s="419">
        <v>0</v>
      </c>
      <c r="L225" s="454">
        <v>0</v>
      </c>
      <c r="M225" s="362"/>
    </row>
    <row r="226" spans="1:14" s="395" customFormat="1" ht="10.5" customHeight="1">
      <c r="A226" s="450"/>
      <c r="B226" s="671" t="s">
        <v>110</v>
      </c>
      <c r="C226" s="671"/>
      <c r="D226" s="671"/>
      <c r="E226" s="372"/>
      <c r="F226" s="451">
        <v>76482389.003999993</v>
      </c>
      <c r="G226" s="451">
        <v>0</v>
      </c>
      <c r="H226" s="451">
        <v>0</v>
      </c>
      <c r="I226" s="451">
        <v>0</v>
      </c>
      <c r="J226" s="451">
        <v>0</v>
      </c>
      <c r="K226" s="451">
        <v>0</v>
      </c>
      <c r="L226" s="452">
        <v>0</v>
      </c>
      <c r="M226" s="357"/>
    </row>
    <row r="227" spans="1:14" ht="10.5" customHeight="1">
      <c r="A227" s="453"/>
      <c r="B227" s="424"/>
      <c r="C227" s="670" t="s">
        <v>105</v>
      </c>
      <c r="D227" s="670"/>
      <c r="E227" s="375"/>
      <c r="F227" s="419">
        <v>76482389.003999993</v>
      </c>
      <c r="G227" s="419">
        <v>0</v>
      </c>
      <c r="H227" s="419">
        <v>0</v>
      </c>
      <c r="I227" s="419">
        <v>0</v>
      </c>
      <c r="J227" s="419">
        <v>0</v>
      </c>
      <c r="K227" s="419">
        <v>0</v>
      </c>
      <c r="L227" s="454">
        <v>0</v>
      </c>
      <c r="M227" s="362"/>
    </row>
    <row r="228" spans="1:14" ht="6" customHeight="1">
      <c r="A228" s="374"/>
      <c r="B228" s="374"/>
      <c r="C228" s="374"/>
      <c r="D228" s="374"/>
      <c r="E228" s="375"/>
      <c r="F228" s="461"/>
      <c r="G228" s="460"/>
      <c r="H228" s="460"/>
      <c r="I228" s="460"/>
      <c r="J228" s="461"/>
      <c r="K228" s="460"/>
      <c r="L228" s="458"/>
      <c r="M228" s="362"/>
    </row>
    <row r="229" spans="1:14" ht="10.5" customHeight="1">
      <c r="A229" s="674" t="s">
        <v>113</v>
      </c>
      <c r="B229" s="674"/>
      <c r="C229" s="674"/>
      <c r="D229" s="674"/>
      <c r="E229" s="372"/>
      <c r="F229" s="461"/>
      <c r="G229" s="421"/>
      <c r="H229" s="421"/>
      <c r="I229" s="421"/>
      <c r="J229" s="421"/>
      <c r="K229" s="421"/>
      <c r="L229" s="458"/>
      <c r="M229" s="362"/>
    </row>
    <row r="230" spans="1:14" s="395" customFormat="1" ht="10.5" customHeight="1">
      <c r="A230" s="466"/>
      <c r="B230" s="671" t="s">
        <v>111</v>
      </c>
      <c r="C230" s="671"/>
      <c r="D230" s="671"/>
      <c r="E230" s="372"/>
      <c r="F230" s="464">
        <v>307830621.94499999</v>
      </c>
      <c r="G230" s="464">
        <v>325284104.48199999</v>
      </c>
      <c r="H230" s="464">
        <v>338144993.222</v>
      </c>
      <c r="I230" s="464">
        <v>317636251.15499997</v>
      </c>
      <c r="J230" s="451">
        <v>313787000</v>
      </c>
      <c r="K230" s="451">
        <v>306739268.33499998</v>
      </c>
      <c r="L230" s="452">
        <f t="shared" ref="L230:L239" si="8">+K230/J230*100</f>
        <v>97.75397589288275</v>
      </c>
      <c r="M230" s="357"/>
      <c r="N230" s="496"/>
    </row>
    <row r="231" spans="1:14" ht="10.5" customHeight="1">
      <c r="A231" s="453"/>
      <c r="B231" s="424"/>
      <c r="C231" s="670" t="s">
        <v>71</v>
      </c>
      <c r="D231" s="670"/>
      <c r="E231" s="375"/>
      <c r="F231" s="419">
        <v>199608325.93700001</v>
      </c>
      <c r="G231" s="419">
        <v>207891003.051</v>
      </c>
      <c r="H231" s="419">
        <v>212879354.898</v>
      </c>
      <c r="I231" s="419">
        <v>201855552.417</v>
      </c>
      <c r="J231" s="419">
        <v>213606998</v>
      </c>
      <c r="K231" s="419">
        <v>210659740.942</v>
      </c>
      <c r="L231" s="454">
        <f t="shared" si="8"/>
        <v>98.620243210383961</v>
      </c>
      <c r="M231" s="362"/>
    </row>
    <row r="232" spans="1:14" ht="10.5" customHeight="1">
      <c r="A232" s="453"/>
      <c r="B232" s="424"/>
      <c r="C232" s="670" t="s">
        <v>72</v>
      </c>
      <c r="D232" s="670"/>
      <c r="E232" s="375"/>
      <c r="F232" s="419">
        <v>1078.808</v>
      </c>
      <c r="G232" s="419">
        <v>101.431</v>
      </c>
      <c r="H232" s="419">
        <v>638.32399999999996</v>
      </c>
      <c r="I232" s="419">
        <v>698.73800000000006</v>
      </c>
      <c r="J232" s="419">
        <v>1</v>
      </c>
      <c r="K232" s="419">
        <v>527.40300000000002</v>
      </c>
      <c r="L232" s="454">
        <f t="shared" si="8"/>
        <v>52740.3</v>
      </c>
      <c r="M232" s="353"/>
    </row>
    <row r="233" spans="1:14" ht="10.5" customHeight="1">
      <c r="A233" s="453"/>
      <c r="B233" s="424"/>
      <c r="C233" s="670" t="s">
        <v>73</v>
      </c>
      <c r="D233" s="670"/>
      <c r="E233" s="375"/>
      <c r="F233" s="419">
        <v>0</v>
      </c>
      <c r="G233" s="419">
        <v>0</v>
      </c>
      <c r="H233" s="419">
        <v>0</v>
      </c>
      <c r="I233" s="419">
        <v>0</v>
      </c>
      <c r="J233" s="419">
        <v>1</v>
      </c>
      <c r="K233" s="419">
        <v>0</v>
      </c>
      <c r="L233" s="454">
        <f t="shared" si="8"/>
        <v>0</v>
      </c>
      <c r="M233" s="362"/>
    </row>
    <row r="234" spans="1:14" ht="10.5" customHeight="1">
      <c r="A234" s="453"/>
      <c r="B234" s="424"/>
      <c r="C234" s="670" t="s">
        <v>75</v>
      </c>
      <c r="D234" s="670"/>
      <c r="E234" s="375"/>
      <c r="F234" s="419">
        <v>108221217.2</v>
      </c>
      <c r="G234" s="419">
        <v>117393000</v>
      </c>
      <c r="H234" s="419">
        <v>125265000</v>
      </c>
      <c r="I234" s="419">
        <v>115780000</v>
      </c>
      <c r="J234" s="419">
        <v>100180000</v>
      </c>
      <c r="K234" s="419">
        <v>96079000</v>
      </c>
      <c r="L234" s="454">
        <f t="shared" si="8"/>
        <v>95.906368536634062</v>
      </c>
      <c r="M234" s="362"/>
    </row>
    <row r="235" spans="1:14" s="395" customFormat="1" ht="10.5" customHeight="1">
      <c r="A235" s="450"/>
      <c r="B235" s="671" t="s">
        <v>110</v>
      </c>
      <c r="C235" s="671"/>
      <c r="D235" s="671"/>
      <c r="E235" s="372"/>
      <c r="F235" s="451">
        <v>307830520.514</v>
      </c>
      <c r="G235" s="451">
        <v>325283466.15799999</v>
      </c>
      <c r="H235" s="451">
        <v>338144294.48400003</v>
      </c>
      <c r="I235" s="451">
        <v>317635723.75199997</v>
      </c>
      <c r="J235" s="451">
        <v>313787000</v>
      </c>
      <c r="K235" s="451">
        <v>306738945.81900001</v>
      </c>
      <c r="L235" s="452">
        <f t="shared" si="8"/>
        <v>97.75387311105942</v>
      </c>
      <c r="M235" s="357"/>
    </row>
    <row r="236" spans="1:14" ht="10.5" customHeight="1">
      <c r="A236" s="453"/>
      <c r="B236" s="424"/>
      <c r="C236" s="670" t="s">
        <v>78</v>
      </c>
      <c r="D236" s="670"/>
      <c r="E236" s="375"/>
      <c r="F236" s="419">
        <v>307830520.514</v>
      </c>
      <c r="G236" s="419">
        <v>325283466.15799999</v>
      </c>
      <c r="H236" s="419">
        <v>338144294.48400003</v>
      </c>
      <c r="I236" s="419">
        <v>317635723.75199997</v>
      </c>
      <c r="J236" s="419">
        <v>313787000</v>
      </c>
      <c r="K236" s="419">
        <v>306738945.81900001</v>
      </c>
      <c r="L236" s="454">
        <f t="shared" si="8"/>
        <v>97.75387311105942</v>
      </c>
      <c r="M236" s="362"/>
    </row>
    <row r="237" spans="1:14" ht="10.5" customHeight="1">
      <c r="A237" s="453"/>
      <c r="B237" s="424"/>
      <c r="C237" s="424"/>
      <c r="D237" s="374" t="s">
        <v>78</v>
      </c>
      <c r="E237" s="375"/>
      <c r="F237" s="419">
        <v>264540021.61399999</v>
      </c>
      <c r="G237" s="419">
        <v>318875466.15799999</v>
      </c>
      <c r="H237" s="419">
        <v>323656294.48400003</v>
      </c>
      <c r="I237" s="419">
        <v>306695723.75199997</v>
      </c>
      <c r="J237" s="419">
        <v>291004500</v>
      </c>
      <c r="K237" s="419">
        <v>283956945.81900001</v>
      </c>
      <c r="L237" s="454">
        <f t="shared" si="8"/>
        <v>97.578197525811461</v>
      </c>
      <c r="M237" s="362"/>
    </row>
    <row r="238" spans="1:14" ht="10.5" customHeight="1">
      <c r="A238" s="453"/>
      <c r="B238" s="424"/>
      <c r="C238" s="424"/>
      <c r="D238" s="374" t="s">
        <v>103</v>
      </c>
      <c r="E238" s="375"/>
      <c r="F238" s="419">
        <v>43290498.899999999</v>
      </c>
      <c r="G238" s="419">
        <v>6408000</v>
      </c>
      <c r="H238" s="419">
        <v>14488000</v>
      </c>
      <c r="I238" s="419">
        <v>10940000</v>
      </c>
      <c r="J238" s="419">
        <v>22782000</v>
      </c>
      <c r="K238" s="419">
        <v>22782000</v>
      </c>
      <c r="L238" s="454">
        <f t="shared" si="8"/>
        <v>100</v>
      </c>
      <c r="M238" s="362"/>
    </row>
    <row r="239" spans="1:14" ht="10.5" customHeight="1">
      <c r="A239" s="478"/>
      <c r="B239" s="424"/>
      <c r="C239" s="424"/>
      <c r="D239" s="374" t="s">
        <v>79</v>
      </c>
      <c r="E239" s="375"/>
      <c r="F239" s="419">
        <v>0</v>
      </c>
      <c r="G239" s="419">
        <v>0</v>
      </c>
      <c r="H239" s="419">
        <v>0</v>
      </c>
      <c r="I239" s="419">
        <v>0</v>
      </c>
      <c r="J239" s="419">
        <v>500</v>
      </c>
      <c r="K239" s="419">
        <v>0</v>
      </c>
      <c r="L239" s="454">
        <f t="shared" si="8"/>
        <v>0</v>
      </c>
      <c r="M239" s="368"/>
    </row>
    <row r="240" spans="1:14" ht="6" customHeight="1">
      <c r="A240" s="478"/>
      <c r="B240" s="424"/>
      <c r="C240" s="424"/>
      <c r="D240" s="374"/>
      <c r="E240" s="375"/>
      <c r="F240" s="419"/>
      <c r="G240" s="419"/>
      <c r="H240" s="419"/>
      <c r="I240" s="419"/>
      <c r="J240" s="419"/>
      <c r="K240" s="419"/>
      <c r="L240" s="458"/>
      <c r="M240" s="368"/>
    </row>
    <row r="241" spans="1:13" ht="10.5" customHeight="1">
      <c r="A241" s="684" t="s">
        <v>600</v>
      </c>
      <c r="B241" s="684"/>
      <c r="C241" s="684"/>
      <c r="D241" s="684"/>
      <c r="E241" s="375"/>
      <c r="F241" s="419"/>
      <c r="G241" s="419"/>
      <c r="H241" s="419"/>
      <c r="I241" s="419"/>
      <c r="J241" s="419"/>
      <c r="K241" s="419"/>
      <c r="L241" s="458"/>
      <c r="M241" s="368"/>
    </row>
    <row r="242" spans="1:13" s="423" customFormat="1" ht="10.5" customHeight="1">
      <c r="A242" s="466"/>
      <c r="B242" s="671" t="s">
        <v>111</v>
      </c>
      <c r="C242" s="671"/>
      <c r="D242" s="671"/>
      <c r="E242" s="420"/>
      <c r="F242" s="451">
        <v>3275696.3930000002</v>
      </c>
      <c r="G242" s="451">
        <v>3349029.7420000001</v>
      </c>
      <c r="H242" s="451">
        <v>3672362.8640000001</v>
      </c>
      <c r="I242" s="451">
        <v>2421893.611</v>
      </c>
      <c r="J242" s="451">
        <v>3042000</v>
      </c>
      <c r="K242" s="451">
        <v>2994430.9959999998</v>
      </c>
      <c r="L242" s="452">
        <f t="shared" ref="L242:L248" si="9">+K242/J242*100</f>
        <v>98.436258908612757</v>
      </c>
      <c r="M242" s="422"/>
    </row>
    <row r="243" spans="1:13" ht="10.5" customHeight="1">
      <c r="A243" s="478"/>
      <c r="B243" s="424"/>
      <c r="C243" s="670" t="s">
        <v>519</v>
      </c>
      <c r="D243" s="688"/>
      <c r="E243" s="375"/>
      <c r="F243" s="419">
        <v>1046696.393</v>
      </c>
      <c r="G243" s="419">
        <v>1840029.7420000001</v>
      </c>
      <c r="H243" s="419">
        <v>2136362.8640000001</v>
      </c>
      <c r="I243" s="419">
        <v>2173893.611</v>
      </c>
      <c r="J243" s="419">
        <v>2543000</v>
      </c>
      <c r="K243" s="419">
        <v>2541430.9959999998</v>
      </c>
      <c r="L243" s="454">
        <f t="shared" si="9"/>
        <v>99.938301061738102</v>
      </c>
      <c r="M243" s="368"/>
    </row>
    <row r="244" spans="1:13" ht="10.5" customHeight="1">
      <c r="A244" s="478"/>
      <c r="B244" s="424"/>
      <c r="C244" s="670" t="s">
        <v>31</v>
      </c>
      <c r="D244" s="688"/>
      <c r="E244" s="375"/>
      <c r="F244" s="419">
        <v>2229000</v>
      </c>
      <c r="G244" s="419">
        <v>1509000</v>
      </c>
      <c r="H244" s="419">
        <v>1536000</v>
      </c>
      <c r="I244" s="419">
        <v>248000</v>
      </c>
      <c r="J244" s="419">
        <v>499000</v>
      </c>
      <c r="K244" s="419">
        <v>453000</v>
      </c>
      <c r="L244" s="454">
        <f t="shared" si="9"/>
        <v>90.781563126252507</v>
      </c>
      <c r="M244" s="368"/>
    </row>
    <row r="245" spans="1:13" s="423" customFormat="1" ht="10.5" customHeight="1">
      <c r="A245" s="503"/>
      <c r="B245" s="671" t="s">
        <v>110</v>
      </c>
      <c r="C245" s="671"/>
      <c r="D245" s="671"/>
      <c r="E245" s="420"/>
      <c r="F245" s="451">
        <v>3275696.3930000002</v>
      </c>
      <c r="G245" s="451">
        <v>3349029.7420000001</v>
      </c>
      <c r="H245" s="451">
        <v>3672362.8640000001</v>
      </c>
      <c r="I245" s="451">
        <v>2421893.611</v>
      </c>
      <c r="J245" s="451">
        <v>3042000</v>
      </c>
      <c r="K245" s="451">
        <v>2994430.9959999998</v>
      </c>
      <c r="L245" s="452">
        <f t="shared" si="9"/>
        <v>98.436258908612757</v>
      </c>
      <c r="M245" s="422"/>
    </row>
    <row r="246" spans="1:13" ht="10.5" customHeight="1">
      <c r="A246" s="478"/>
      <c r="B246" s="689" t="s">
        <v>599</v>
      </c>
      <c r="C246" s="689"/>
      <c r="D246" s="689"/>
      <c r="E246" s="690"/>
      <c r="F246" s="419">
        <v>3275696.3930000002</v>
      </c>
      <c r="G246" s="419">
        <v>3349029.7420000001</v>
      </c>
      <c r="H246" s="419">
        <v>3672362.8640000001</v>
      </c>
      <c r="I246" s="419">
        <v>2421893.611</v>
      </c>
      <c r="J246" s="419">
        <v>3042000</v>
      </c>
      <c r="K246" s="419">
        <v>2994430.9959999998</v>
      </c>
      <c r="L246" s="454">
        <f t="shared" si="9"/>
        <v>98.436258908612757</v>
      </c>
      <c r="M246" s="368"/>
    </row>
    <row r="247" spans="1:13" ht="10.5" customHeight="1">
      <c r="A247" s="478"/>
      <c r="B247" s="424"/>
      <c r="C247" s="424"/>
      <c r="D247" s="374" t="s">
        <v>598</v>
      </c>
      <c r="E247" s="375"/>
      <c r="F247" s="419">
        <v>2229000</v>
      </c>
      <c r="G247" s="419">
        <v>1509000</v>
      </c>
      <c r="H247" s="419">
        <v>1536000</v>
      </c>
      <c r="I247" s="419">
        <v>248000</v>
      </c>
      <c r="J247" s="419">
        <v>499000</v>
      </c>
      <c r="K247" s="419">
        <v>453000</v>
      </c>
      <c r="L247" s="454">
        <f t="shared" si="9"/>
        <v>90.781563126252507</v>
      </c>
      <c r="M247" s="368"/>
    </row>
    <row r="248" spans="1:13" ht="10.5" customHeight="1">
      <c r="A248" s="478"/>
      <c r="B248" s="424"/>
      <c r="C248" s="424"/>
      <c r="D248" s="374" t="s">
        <v>597</v>
      </c>
      <c r="E248" s="375"/>
      <c r="F248" s="419">
        <v>1046696.393</v>
      </c>
      <c r="G248" s="419">
        <v>1840029.7420000001</v>
      </c>
      <c r="H248" s="419">
        <v>2136362.8640000001</v>
      </c>
      <c r="I248" s="419">
        <v>2173893.611</v>
      </c>
      <c r="J248" s="419">
        <v>2543000</v>
      </c>
      <c r="K248" s="419">
        <v>2541430.9959999998</v>
      </c>
      <c r="L248" s="454">
        <f t="shared" si="9"/>
        <v>99.938301061738102</v>
      </c>
      <c r="M248" s="368"/>
    </row>
    <row r="249" spans="1:13" ht="6" customHeight="1">
      <c r="A249" s="470"/>
      <c r="B249" s="470"/>
      <c r="C249" s="470"/>
      <c r="D249" s="470"/>
      <c r="E249" s="471"/>
      <c r="F249" s="492"/>
      <c r="G249" s="493"/>
      <c r="H249" s="493"/>
      <c r="I249" s="493"/>
      <c r="J249" s="492"/>
      <c r="K249" s="493"/>
      <c r="L249" s="494"/>
      <c r="M249" s="397"/>
    </row>
    <row r="250" spans="1:13" s="340" customFormat="1" ht="10.5" customHeight="1">
      <c r="A250" s="370" t="s">
        <v>426</v>
      </c>
      <c r="B250" s="384"/>
      <c r="C250" s="384"/>
      <c r="D250" s="384"/>
      <c r="E250" s="384"/>
      <c r="F250" s="472"/>
      <c r="G250" s="472"/>
      <c r="H250" s="472"/>
      <c r="I250" s="472"/>
      <c r="J250" s="472"/>
      <c r="K250" s="472"/>
      <c r="L250" s="472"/>
    </row>
    <row r="251" spans="1:13" ht="10.5" customHeight="1">
      <c r="A251" s="370" t="s">
        <v>886</v>
      </c>
      <c r="B251" s="384"/>
      <c r="C251" s="384"/>
      <c r="D251" s="384"/>
      <c r="E251" s="384"/>
      <c r="F251" s="472"/>
      <c r="G251" s="472"/>
      <c r="H251" s="472"/>
      <c r="I251" s="495"/>
      <c r="J251" s="495"/>
      <c r="K251" s="495"/>
      <c r="L251" s="495"/>
      <c r="M251" s="413"/>
    </row>
    <row r="252" spans="1:13" ht="10.5" customHeight="1">
      <c r="A252" s="342"/>
      <c r="B252" s="428"/>
      <c r="C252" s="428"/>
      <c r="D252" s="428"/>
      <c r="E252" s="428"/>
      <c r="F252" s="428"/>
      <c r="G252" s="428"/>
      <c r="H252" s="428"/>
      <c r="I252" s="428"/>
      <c r="J252" s="428"/>
      <c r="K252" s="428"/>
      <c r="L252" s="428"/>
      <c r="M252" s="413"/>
    </row>
  </sheetData>
  <mergeCells count="192">
    <mergeCell ref="A241:D241"/>
    <mergeCell ref="B242:D242"/>
    <mergeCell ref="C231:D231"/>
    <mergeCell ref="C232:D232"/>
    <mergeCell ref="C243:D243"/>
    <mergeCell ref="C244:D244"/>
    <mergeCell ref="B245:D245"/>
    <mergeCell ref="B246:E246"/>
    <mergeCell ref="C233:D233"/>
    <mergeCell ref="C234:D234"/>
    <mergeCell ref="B235:D235"/>
    <mergeCell ref="C236:D236"/>
    <mergeCell ref="B224:D224"/>
    <mergeCell ref="C225:D225"/>
    <mergeCell ref="B226:D226"/>
    <mergeCell ref="C227:D227"/>
    <mergeCell ref="A229:D229"/>
    <mergeCell ref="B230:D230"/>
    <mergeCell ref="C214:D214"/>
    <mergeCell ref="C215:D215"/>
    <mergeCell ref="C216:D216"/>
    <mergeCell ref="B217:D217"/>
    <mergeCell ref="C218:D218"/>
    <mergeCell ref="A223:D223"/>
    <mergeCell ref="B205:D205"/>
    <mergeCell ref="C206:D206"/>
    <mergeCell ref="A210:D210"/>
    <mergeCell ref="B211:D211"/>
    <mergeCell ref="C212:D212"/>
    <mergeCell ref="C213:D213"/>
    <mergeCell ref="C199:D199"/>
    <mergeCell ref="C200:D200"/>
    <mergeCell ref="C201:D201"/>
    <mergeCell ref="C202:D202"/>
    <mergeCell ref="C203:D203"/>
    <mergeCell ref="C204:D204"/>
    <mergeCell ref="C190:D190"/>
    <mergeCell ref="C191:D191"/>
    <mergeCell ref="B192:D192"/>
    <mergeCell ref="C193:D193"/>
    <mergeCell ref="A197:D197"/>
    <mergeCell ref="B198:D198"/>
    <mergeCell ref="C183:D183"/>
    <mergeCell ref="C184:D184"/>
    <mergeCell ref="A186:D186"/>
    <mergeCell ref="B187:D187"/>
    <mergeCell ref="C188:D188"/>
    <mergeCell ref="C189:D189"/>
    <mergeCell ref="A177:D177"/>
    <mergeCell ref="B178:D178"/>
    <mergeCell ref="C179:D179"/>
    <mergeCell ref="C180:D180"/>
    <mergeCell ref="C181:D181"/>
    <mergeCell ref="B182:D182"/>
    <mergeCell ref="C167:D167"/>
    <mergeCell ref="C168:D168"/>
    <mergeCell ref="C169:D169"/>
    <mergeCell ref="C170:D170"/>
    <mergeCell ref="B171:D171"/>
    <mergeCell ref="C172:D172"/>
    <mergeCell ref="C156:D156"/>
    <mergeCell ref="A162:D162"/>
    <mergeCell ref="B163:D163"/>
    <mergeCell ref="C164:D164"/>
    <mergeCell ref="C165:D165"/>
    <mergeCell ref="C166:D166"/>
    <mergeCell ref="C150:D150"/>
    <mergeCell ref="C151:D151"/>
    <mergeCell ref="C152:D152"/>
    <mergeCell ref="C153:D153"/>
    <mergeCell ref="C154:D154"/>
    <mergeCell ref="B155:D155"/>
    <mergeCell ref="C138:D138"/>
    <mergeCell ref="A145:D145"/>
    <mergeCell ref="B146:D146"/>
    <mergeCell ref="C147:D147"/>
    <mergeCell ref="C148:D148"/>
    <mergeCell ref="C149:D149"/>
    <mergeCell ref="C132:D132"/>
    <mergeCell ref="C133:D133"/>
    <mergeCell ref="C134:D134"/>
    <mergeCell ref="C135:D135"/>
    <mergeCell ref="C136:D136"/>
    <mergeCell ref="B137:D137"/>
    <mergeCell ref="A126:D126"/>
    <mergeCell ref="B127:D127"/>
    <mergeCell ref="C128:D128"/>
    <mergeCell ref="C129:D129"/>
    <mergeCell ref="C130:D130"/>
    <mergeCell ref="C131:D131"/>
    <mergeCell ref="C116:D116"/>
    <mergeCell ref="C117:D117"/>
    <mergeCell ref="C118:D118"/>
    <mergeCell ref="C119:D119"/>
    <mergeCell ref="B120:D120"/>
    <mergeCell ref="C121:D121"/>
    <mergeCell ref="A110:D110"/>
    <mergeCell ref="B111:D111"/>
    <mergeCell ref="C112:D112"/>
    <mergeCell ref="C113:D113"/>
    <mergeCell ref="C114:D114"/>
    <mergeCell ref="C115:D115"/>
    <mergeCell ref="C99:D99"/>
    <mergeCell ref="C100:D100"/>
    <mergeCell ref="C101:D101"/>
    <mergeCell ref="C102:D102"/>
    <mergeCell ref="B103:D103"/>
    <mergeCell ref="C104:D104"/>
    <mergeCell ref="A93:D93"/>
    <mergeCell ref="B94:D94"/>
    <mergeCell ref="C95:D95"/>
    <mergeCell ref="C96:D96"/>
    <mergeCell ref="C97:D97"/>
    <mergeCell ref="C98:D98"/>
    <mergeCell ref="C83:D83"/>
    <mergeCell ref="C84:D84"/>
    <mergeCell ref="C85:D85"/>
    <mergeCell ref="C86:D86"/>
    <mergeCell ref="B87:D87"/>
    <mergeCell ref="C88:D88"/>
    <mergeCell ref="A77:D77"/>
    <mergeCell ref="B78:D78"/>
    <mergeCell ref="C79:D79"/>
    <mergeCell ref="C80:D80"/>
    <mergeCell ref="C81:D81"/>
    <mergeCell ref="C82:D82"/>
    <mergeCell ref="C70:D70"/>
    <mergeCell ref="C71:D71"/>
    <mergeCell ref="B72:D72"/>
    <mergeCell ref="C73:D73"/>
    <mergeCell ref="C74:D74"/>
    <mergeCell ref="C75:D75"/>
    <mergeCell ref="A64:D64"/>
    <mergeCell ref="B65:D65"/>
    <mergeCell ref="C66:D66"/>
    <mergeCell ref="C67:D67"/>
    <mergeCell ref="C68:D68"/>
    <mergeCell ref="C69:D69"/>
    <mergeCell ref="C57:D57"/>
    <mergeCell ref="C58:D58"/>
    <mergeCell ref="C59:D59"/>
    <mergeCell ref="C60:D60"/>
    <mergeCell ref="C61:D61"/>
    <mergeCell ref="C62:D62"/>
    <mergeCell ref="C51:D51"/>
    <mergeCell ref="C52:D52"/>
    <mergeCell ref="B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2:D32"/>
    <mergeCell ref="A40:D40"/>
    <mergeCell ref="B41:D41"/>
    <mergeCell ref="C42:D42"/>
    <mergeCell ref="C43:D43"/>
    <mergeCell ref="C44:D44"/>
    <mergeCell ref="C26:D26"/>
    <mergeCell ref="C27:D27"/>
    <mergeCell ref="C28:D28"/>
    <mergeCell ref="C29:D29"/>
    <mergeCell ref="C30:D30"/>
    <mergeCell ref="B31:D31"/>
    <mergeCell ref="C20:D20"/>
    <mergeCell ref="C21:D21"/>
    <mergeCell ref="C22:D22"/>
    <mergeCell ref="C23:D23"/>
    <mergeCell ref="C24:D24"/>
    <mergeCell ref="C25:D25"/>
    <mergeCell ref="B13:D13"/>
    <mergeCell ref="A14:E14"/>
    <mergeCell ref="C15:D15"/>
    <mergeCell ref="A17:D17"/>
    <mergeCell ref="B18:D18"/>
    <mergeCell ref="C19:D19"/>
    <mergeCell ref="J4:L4"/>
    <mergeCell ref="A7:E7"/>
    <mergeCell ref="B8:D8"/>
    <mergeCell ref="C9:D9"/>
    <mergeCell ref="C10:D10"/>
    <mergeCell ref="A4:D5"/>
    <mergeCell ref="F4:F5"/>
    <mergeCell ref="C11:D11"/>
    <mergeCell ref="C12:D12"/>
    <mergeCell ref="G4:G5"/>
    <mergeCell ref="H4:H5"/>
    <mergeCell ref="I4:I5"/>
  </mergeCells>
  <phoneticPr fontId="8"/>
  <pageMargins left="0.7" right="0.7" top="0.75" bottom="0.75" header="0.3" footer="0.3"/>
  <pageSetup paperSize="9" scale="94" orientation="portrait" r:id="rId1"/>
  <headerFooter>
    <oddHeader>&amp;R&amp;F</oddHeader>
  </headerFooter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2"/>
  <sheetViews>
    <sheetView workbookViewId="0"/>
  </sheetViews>
  <sheetFormatPr defaultRowHeight="13.5"/>
  <cols>
    <col min="1" max="3" width="1.140625" style="339" customWidth="1"/>
    <col min="4" max="4" width="23.7109375" style="339" customWidth="1"/>
    <col min="5" max="5" width="1.140625" style="339" customWidth="1"/>
    <col min="6" max="11" width="12.140625" style="339" customWidth="1"/>
    <col min="12" max="12" width="8.5703125" style="339" customWidth="1"/>
    <col min="13" max="16384" width="9.140625" style="339"/>
  </cols>
  <sheetData>
    <row r="1" spans="1:12" ht="13.5" customHeight="1">
      <c r="A1" s="429" t="s">
        <v>831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</row>
    <row r="2" spans="1:12" s="340" customFormat="1" ht="10.5" customHeight="1"/>
    <row r="3" spans="1:12" s="340" customFormat="1" ht="10.5" customHeight="1">
      <c r="A3" s="341" t="s">
        <v>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</row>
    <row r="4" spans="1:12" s="340" customFormat="1" ht="12" customHeight="1">
      <c r="A4" s="705" t="s">
        <v>832</v>
      </c>
      <c r="B4" s="705"/>
      <c r="C4" s="705"/>
      <c r="D4" s="705"/>
      <c r="E4" s="343"/>
      <c r="F4" s="697" t="s">
        <v>833</v>
      </c>
      <c r="G4" s="697" t="s">
        <v>834</v>
      </c>
      <c r="H4" s="697" t="s">
        <v>835</v>
      </c>
      <c r="I4" s="697" t="s">
        <v>836</v>
      </c>
      <c r="J4" s="700" t="s">
        <v>837</v>
      </c>
      <c r="K4" s="701"/>
      <c r="L4" s="701"/>
    </row>
    <row r="5" spans="1:12" s="340" customFormat="1" ht="21" customHeight="1">
      <c r="A5" s="706"/>
      <c r="B5" s="706"/>
      <c r="C5" s="706"/>
      <c r="D5" s="706"/>
      <c r="E5" s="345"/>
      <c r="F5" s="698"/>
      <c r="G5" s="698"/>
      <c r="H5" s="698"/>
      <c r="I5" s="698"/>
      <c r="J5" s="59" t="s">
        <v>838</v>
      </c>
      <c r="K5" s="58" t="s">
        <v>839</v>
      </c>
      <c r="L5" s="146" t="s">
        <v>840</v>
      </c>
    </row>
    <row r="6" spans="1:12" s="340" customFormat="1" ht="6" customHeight="1">
      <c r="A6" s="347"/>
      <c r="B6" s="347"/>
      <c r="C6" s="347"/>
      <c r="D6" s="347"/>
      <c r="E6" s="348"/>
      <c r="F6" s="349"/>
      <c r="G6" s="349"/>
      <c r="H6" s="349"/>
      <c r="I6" s="349"/>
      <c r="J6" s="349"/>
      <c r="K6" s="349"/>
      <c r="L6" s="350"/>
    </row>
    <row r="7" spans="1:12" s="340" customFormat="1" ht="17.25" customHeight="1">
      <c r="A7" s="691" t="s">
        <v>744</v>
      </c>
      <c r="B7" s="691"/>
      <c r="C7" s="691"/>
      <c r="D7" s="691"/>
      <c r="E7" s="692"/>
      <c r="F7" s="351"/>
      <c r="G7" s="351"/>
      <c r="H7" s="351"/>
      <c r="I7" s="351"/>
      <c r="J7" s="351"/>
      <c r="K7" s="352"/>
      <c r="L7" s="350"/>
    </row>
    <row r="8" spans="1:12" s="340" customFormat="1" ht="10.5" customHeight="1">
      <c r="A8" s="354"/>
      <c r="B8" s="702" t="s">
        <v>6</v>
      </c>
      <c r="C8" s="702"/>
      <c r="D8" s="702"/>
      <c r="E8" s="355"/>
      <c r="F8" s="356">
        <v>641737.00800000003</v>
      </c>
      <c r="G8" s="356">
        <v>725232.38100000005</v>
      </c>
      <c r="H8" s="356">
        <v>855134.90399999998</v>
      </c>
      <c r="I8" s="356">
        <v>1003944.106</v>
      </c>
      <c r="J8" s="356">
        <v>531000</v>
      </c>
      <c r="K8" s="356">
        <v>1172972.834</v>
      </c>
      <c r="L8" s="192">
        <v>220.89883879472691</v>
      </c>
    </row>
    <row r="9" spans="1:12" s="340" customFormat="1" ht="10.5" customHeight="1">
      <c r="A9" s="358"/>
      <c r="B9" s="359"/>
      <c r="C9" s="699" t="s">
        <v>7</v>
      </c>
      <c r="D9" s="699"/>
      <c r="E9" s="360"/>
      <c r="F9" s="361">
        <v>14814.358</v>
      </c>
      <c r="G9" s="361">
        <v>14826.978999999999</v>
      </c>
      <c r="H9" s="361">
        <v>13024.508</v>
      </c>
      <c r="I9" s="361">
        <v>15746.804</v>
      </c>
      <c r="J9" s="361">
        <v>16270</v>
      </c>
      <c r="K9" s="361">
        <v>18519.848000000002</v>
      </c>
      <c r="L9" s="188">
        <v>113.82819913952061</v>
      </c>
    </row>
    <row r="10" spans="1:12" s="340" customFormat="1" ht="10.5" customHeight="1">
      <c r="A10" s="358"/>
      <c r="B10" s="359"/>
      <c r="C10" s="699" t="s">
        <v>8</v>
      </c>
      <c r="D10" s="699"/>
      <c r="E10" s="360"/>
      <c r="F10" s="361">
        <v>230459.47099999999</v>
      </c>
      <c r="G10" s="361">
        <v>310688.26500000001</v>
      </c>
      <c r="H10" s="361">
        <v>422990.61700000003</v>
      </c>
      <c r="I10" s="361">
        <v>589467.21400000004</v>
      </c>
      <c r="J10" s="361">
        <v>124265</v>
      </c>
      <c r="K10" s="361">
        <v>743575.473</v>
      </c>
      <c r="L10" s="188">
        <v>598.37884601456562</v>
      </c>
    </row>
    <row r="11" spans="1:12" s="340" customFormat="1" ht="10.5" customHeight="1">
      <c r="A11" s="358"/>
      <c r="B11" s="359"/>
      <c r="C11" s="699" t="s">
        <v>10</v>
      </c>
      <c r="D11" s="699"/>
      <c r="E11" s="360"/>
      <c r="F11" s="361">
        <v>396463.179</v>
      </c>
      <c r="G11" s="361">
        <v>399717.13699999999</v>
      </c>
      <c r="H11" s="361">
        <v>419119.77899999998</v>
      </c>
      <c r="I11" s="361">
        <v>398730.08799999999</v>
      </c>
      <c r="J11" s="361">
        <v>390465</v>
      </c>
      <c r="K11" s="361">
        <v>410877.51299999998</v>
      </c>
      <c r="L11" s="188">
        <v>105.22774461219315</v>
      </c>
    </row>
    <row r="12" spans="1:12" s="340" customFormat="1" ht="10.5" customHeight="1">
      <c r="A12" s="358"/>
      <c r="B12" s="359"/>
      <c r="C12" s="699" t="s">
        <v>11</v>
      </c>
      <c r="D12" s="699"/>
      <c r="E12" s="360"/>
      <c r="F12" s="361">
        <v>0</v>
      </c>
      <c r="G12" s="361">
        <v>0</v>
      </c>
      <c r="H12" s="361">
        <v>0</v>
      </c>
      <c r="I12" s="361">
        <v>0</v>
      </c>
      <c r="J12" s="361">
        <v>0</v>
      </c>
      <c r="K12" s="361">
        <v>0</v>
      </c>
      <c r="L12" s="188">
        <v>0</v>
      </c>
    </row>
    <row r="13" spans="1:12" s="340" customFormat="1" ht="10.5" customHeight="1">
      <c r="A13" s="358"/>
      <c r="B13" s="702" t="s">
        <v>12</v>
      </c>
      <c r="C13" s="702"/>
      <c r="D13" s="702"/>
      <c r="E13" s="430"/>
      <c r="F13" s="431">
        <v>331048.7</v>
      </c>
      <c r="G13" s="356">
        <v>302241.76400000002</v>
      </c>
      <c r="H13" s="356">
        <v>265667.69</v>
      </c>
      <c r="I13" s="356">
        <v>260368.633</v>
      </c>
      <c r="J13" s="356">
        <v>531000</v>
      </c>
      <c r="K13" s="356">
        <v>342081.69900000002</v>
      </c>
      <c r="L13" s="192">
        <v>64.42216553672317</v>
      </c>
    </row>
    <row r="14" spans="1:12" s="340" customFormat="1" ht="10.5" customHeight="1">
      <c r="A14" s="703" t="s">
        <v>745</v>
      </c>
      <c r="B14" s="703"/>
      <c r="C14" s="703"/>
      <c r="D14" s="703"/>
      <c r="E14" s="704"/>
      <c r="F14" s="432">
        <v>331048.74300000002</v>
      </c>
      <c r="G14" s="361">
        <v>302241.76400000002</v>
      </c>
      <c r="H14" s="361">
        <v>265667.69</v>
      </c>
      <c r="I14" s="361">
        <v>260368.633</v>
      </c>
      <c r="J14" s="361">
        <v>460919</v>
      </c>
      <c r="K14" s="361">
        <v>272005.52600000001</v>
      </c>
      <c r="L14" s="188">
        <v>59.013736903881167</v>
      </c>
    </row>
    <row r="15" spans="1:12" s="340" customFormat="1" ht="10.5" customHeight="1">
      <c r="A15" s="358"/>
      <c r="B15" s="359"/>
      <c r="C15" s="699" t="s">
        <v>235</v>
      </c>
      <c r="D15" s="699"/>
      <c r="E15" s="359"/>
      <c r="F15" s="432">
        <v>0</v>
      </c>
      <c r="G15" s="361">
        <v>0</v>
      </c>
      <c r="H15" s="361">
        <v>0</v>
      </c>
      <c r="I15" s="361">
        <v>0</v>
      </c>
      <c r="J15" s="361">
        <v>70081</v>
      </c>
      <c r="K15" s="361">
        <v>70076.172999999995</v>
      </c>
      <c r="L15" s="188">
        <v>99.993112255818261</v>
      </c>
    </row>
    <row r="16" spans="1:12" s="340" customFormat="1" ht="6" customHeight="1">
      <c r="A16" s="358"/>
      <c r="B16" s="359"/>
      <c r="C16" s="363"/>
      <c r="D16" s="363"/>
      <c r="E16" s="363"/>
      <c r="F16" s="432"/>
      <c r="G16" s="361"/>
      <c r="H16" s="361"/>
      <c r="I16" s="361"/>
      <c r="J16" s="361"/>
      <c r="K16" s="361"/>
      <c r="L16" s="192"/>
    </row>
    <row r="17" spans="1:12" s="340" customFormat="1" ht="10.5" customHeight="1">
      <c r="A17" s="702" t="s">
        <v>14</v>
      </c>
      <c r="B17" s="702"/>
      <c r="C17" s="702"/>
      <c r="D17" s="702"/>
      <c r="E17" s="430"/>
      <c r="F17" s="433"/>
      <c r="G17" s="366"/>
      <c r="H17" s="366"/>
      <c r="I17" s="366"/>
      <c r="J17" s="365"/>
      <c r="K17" s="366"/>
      <c r="L17" s="192"/>
    </row>
    <row r="18" spans="1:12" s="340" customFormat="1" ht="10.5" customHeight="1">
      <c r="A18" s="358"/>
      <c r="B18" s="702" t="s">
        <v>6</v>
      </c>
      <c r="C18" s="702"/>
      <c r="D18" s="702"/>
      <c r="E18" s="430"/>
      <c r="F18" s="431">
        <v>147619829.86399999</v>
      </c>
      <c r="G18" s="356">
        <v>150502635.97</v>
      </c>
      <c r="H18" s="356">
        <v>151222728.07600001</v>
      </c>
      <c r="I18" s="356">
        <v>174161801.23899999</v>
      </c>
      <c r="J18" s="356">
        <v>176142000</v>
      </c>
      <c r="K18" s="356">
        <v>172187370.914</v>
      </c>
      <c r="L18" s="192">
        <v>97.754863072975212</v>
      </c>
    </row>
    <row r="19" spans="1:12" s="340" customFormat="1" ht="10.5" customHeight="1">
      <c r="A19" s="358"/>
      <c r="B19" s="359"/>
      <c r="C19" s="699" t="s">
        <v>15</v>
      </c>
      <c r="D19" s="699"/>
      <c r="E19" s="360"/>
      <c r="F19" s="361">
        <v>31189231.954</v>
      </c>
      <c r="G19" s="361">
        <v>30870612.370000001</v>
      </c>
      <c r="H19" s="361">
        <v>30266112.859000001</v>
      </c>
      <c r="I19" s="361">
        <v>28666939.18</v>
      </c>
      <c r="J19" s="361">
        <v>29044996</v>
      </c>
      <c r="K19" s="361">
        <v>28054540.741</v>
      </c>
      <c r="L19" s="188">
        <v>96.589928058519959</v>
      </c>
    </row>
    <row r="20" spans="1:12" s="340" customFormat="1" ht="10.5" customHeight="1">
      <c r="A20" s="358"/>
      <c r="B20" s="359"/>
      <c r="C20" s="699" t="s">
        <v>363</v>
      </c>
      <c r="D20" s="699"/>
      <c r="E20" s="360"/>
      <c r="F20" s="361">
        <v>23</v>
      </c>
      <c r="G20" s="361">
        <v>0</v>
      </c>
      <c r="H20" s="361">
        <v>0</v>
      </c>
      <c r="I20" s="361">
        <v>0</v>
      </c>
      <c r="J20" s="361">
        <v>4</v>
      </c>
      <c r="K20" s="361">
        <v>0</v>
      </c>
      <c r="L20" s="188">
        <v>0</v>
      </c>
    </row>
    <row r="21" spans="1:12" s="340" customFormat="1" ht="10.5" customHeight="1">
      <c r="A21" s="358"/>
      <c r="B21" s="359"/>
      <c r="C21" s="699" t="s">
        <v>16</v>
      </c>
      <c r="D21" s="699"/>
      <c r="E21" s="360"/>
      <c r="F21" s="361">
        <v>0</v>
      </c>
      <c r="G21" s="361">
        <v>0</v>
      </c>
      <c r="H21" s="361">
        <v>0</v>
      </c>
      <c r="I21" s="361">
        <v>0</v>
      </c>
      <c r="J21" s="361">
        <v>2</v>
      </c>
      <c r="K21" s="361">
        <v>70.8</v>
      </c>
      <c r="L21" s="188">
        <v>3540</v>
      </c>
    </row>
    <row r="22" spans="1:12" s="340" customFormat="1" ht="10.5" customHeight="1">
      <c r="A22" s="358"/>
      <c r="B22" s="359"/>
      <c r="C22" s="699" t="s">
        <v>575</v>
      </c>
      <c r="D22" s="699"/>
      <c r="E22" s="360"/>
      <c r="F22" s="361">
        <v>223.3</v>
      </c>
      <c r="G22" s="361">
        <v>213.85</v>
      </c>
      <c r="H22" s="361">
        <v>260.75</v>
      </c>
      <c r="I22" s="361">
        <v>227.15</v>
      </c>
      <c r="J22" s="361">
        <v>276</v>
      </c>
      <c r="K22" s="361">
        <v>204.4</v>
      </c>
      <c r="L22" s="188">
        <v>74.05797101449275</v>
      </c>
    </row>
    <row r="23" spans="1:12" s="340" customFormat="1" ht="10.5" customHeight="1">
      <c r="A23" s="358"/>
      <c r="B23" s="359"/>
      <c r="C23" s="699" t="s">
        <v>17</v>
      </c>
      <c r="D23" s="699"/>
      <c r="E23" s="360"/>
      <c r="F23" s="361">
        <v>35258278.667000003</v>
      </c>
      <c r="G23" s="361">
        <v>36490975.273000002</v>
      </c>
      <c r="H23" s="361">
        <v>36589161.267999999</v>
      </c>
      <c r="I23" s="361">
        <v>37066115.887999997</v>
      </c>
      <c r="J23" s="361">
        <v>36995629</v>
      </c>
      <c r="K23" s="361">
        <v>37142778.953000002</v>
      </c>
      <c r="L23" s="188">
        <v>100.39774956387416</v>
      </c>
    </row>
    <row r="24" spans="1:12" s="340" customFormat="1" ht="10.5" customHeight="1">
      <c r="A24" s="358"/>
      <c r="B24" s="359"/>
      <c r="C24" s="699" t="s">
        <v>18</v>
      </c>
      <c r="D24" s="699"/>
      <c r="E24" s="360"/>
      <c r="F24" s="361">
        <v>6896092</v>
      </c>
      <c r="G24" s="361">
        <v>7553814</v>
      </c>
      <c r="H24" s="361">
        <v>5739968</v>
      </c>
      <c r="I24" s="361">
        <v>3595550.4739999999</v>
      </c>
      <c r="J24" s="361">
        <v>2822500</v>
      </c>
      <c r="K24" s="361">
        <v>2531220</v>
      </c>
      <c r="L24" s="188">
        <v>89.680070859167401</v>
      </c>
    </row>
    <row r="25" spans="1:12" s="340" customFormat="1" ht="10.5" customHeight="1">
      <c r="A25" s="358"/>
      <c r="B25" s="359"/>
      <c r="C25" s="699" t="s">
        <v>524</v>
      </c>
      <c r="D25" s="699"/>
      <c r="E25" s="360"/>
      <c r="F25" s="361">
        <v>34882979.642999999</v>
      </c>
      <c r="G25" s="361">
        <v>36540484.077</v>
      </c>
      <c r="H25" s="361">
        <v>37462259.307999998</v>
      </c>
      <c r="I25" s="361">
        <v>39476363.566</v>
      </c>
      <c r="J25" s="361">
        <v>40120000</v>
      </c>
      <c r="K25" s="361">
        <v>39684997.590000004</v>
      </c>
      <c r="L25" s="188">
        <v>98.915746734795619</v>
      </c>
    </row>
    <row r="26" spans="1:12" s="340" customFormat="1" ht="10.5" customHeight="1">
      <c r="A26" s="358"/>
      <c r="B26" s="359"/>
      <c r="C26" s="699" t="s">
        <v>19</v>
      </c>
      <c r="D26" s="699"/>
      <c r="E26" s="360"/>
      <c r="F26" s="361">
        <v>7685675.7960000001</v>
      </c>
      <c r="G26" s="361">
        <v>7883095.727</v>
      </c>
      <c r="H26" s="361">
        <v>8054331.6090000002</v>
      </c>
      <c r="I26" s="361">
        <v>8316961.4539999999</v>
      </c>
      <c r="J26" s="361">
        <v>8297388</v>
      </c>
      <c r="K26" s="361">
        <v>8495834.3849999998</v>
      </c>
      <c r="L26" s="188">
        <v>102.3916729578031</v>
      </c>
    </row>
    <row r="27" spans="1:12" s="340" customFormat="1" ht="10.5" customHeight="1">
      <c r="A27" s="358"/>
      <c r="B27" s="359"/>
      <c r="C27" s="699" t="s">
        <v>22</v>
      </c>
      <c r="D27" s="699"/>
      <c r="E27" s="360"/>
      <c r="F27" s="361">
        <v>15862032.975</v>
      </c>
      <c r="G27" s="361">
        <v>15885620.117000001</v>
      </c>
      <c r="H27" s="361">
        <v>16390272.874</v>
      </c>
      <c r="I27" s="361">
        <v>38580918.064000003</v>
      </c>
      <c r="J27" s="361">
        <v>41681000</v>
      </c>
      <c r="K27" s="361">
        <v>38958082.446000002</v>
      </c>
      <c r="L27" s="188">
        <v>93.467245138072514</v>
      </c>
    </row>
    <row r="28" spans="1:12" s="340" customFormat="1" ht="10.5" customHeight="1">
      <c r="A28" s="358"/>
      <c r="B28" s="359"/>
      <c r="C28" s="699" t="s">
        <v>7</v>
      </c>
      <c r="D28" s="699"/>
      <c r="E28" s="360"/>
      <c r="F28" s="361">
        <v>14843470.135</v>
      </c>
      <c r="G28" s="361">
        <v>14893529.388</v>
      </c>
      <c r="H28" s="361">
        <v>15683123.918</v>
      </c>
      <c r="I28" s="361">
        <v>16751914.085999999</v>
      </c>
      <c r="J28" s="361">
        <v>16888500</v>
      </c>
      <c r="K28" s="361">
        <v>16794736.969000001</v>
      </c>
      <c r="L28" s="188">
        <v>99.444811374604029</v>
      </c>
    </row>
    <row r="29" spans="1:12" s="340" customFormat="1" ht="10.5" customHeight="1">
      <c r="A29" s="358"/>
      <c r="B29" s="359"/>
      <c r="C29" s="699" t="s">
        <v>8</v>
      </c>
      <c r="D29" s="699"/>
      <c r="E29" s="360"/>
      <c r="F29" s="361">
        <v>0</v>
      </c>
      <c r="G29" s="365">
        <v>0</v>
      </c>
      <c r="H29" s="365">
        <v>671298.00899999996</v>
      </c>
      <c r="I29" s="365">
        <v>1404422.6669999999</v>
      </c>
      <c r="J29" s="361">
        <v>1</v>
      </c>
      <c r="K29" s="365">
        <v>0</v>
      </c>
      <c r="L29" s="188">
        <v>0</v>
      </c>
    </row>
    <row r="30" spans="1:12" s="340" customFormat="1" ht="10.5" customHeight="1">
      <c r="A30" s="358"/>
      <c r="B30" s="359"/>
      <c r="C30" s="699" t="s">
        <v>10</v>
      </c>
      <c r="D30" s="699"/>
      <c r="E30" s="360"/>
      <c r="F30" s="361">
        <v>1001822.394</v>
      </c>
      <c r="G30" s="361">
        <v>384291.16800000001</v>
      </c>
      <c r="H30" s="361">
        <v>365939.48100000003</v>
      </c>
      <c r="I30" s="361">
        <v>302388.71000000002</v>
      </c>
      <c r="J30" s="361">
        <v>291704</v>
      </c>
      <c r="K30" s="361">
        <v>524904.63</v>
      </c>
      <c r="L30" s="188">
        <v>179.94426884787319</v>
      </c>
    </row>
    <row r="31" spans="1:12" s="340" customFormat="1" ht="10.5" customHeight="1">
      <c r="A31" s="358"/>
      <c r="B31" s="702" t="s">
        <v>12</v>
      </c>
      <c r="C31" s="702"/>
      <c r="D31" s="702"/>
      <c r="E31" s="355"/>
      <c r="F31" s="356">
        <v>148585633.01999998</v>
      </c>
      <c r="G31" s="356">
        <v>149831337.961</v>
      </c>
      <c r="H31" s="356">
        <v>149818305.40900001</v>
      </c>
      <c r="I31" s="356">
        <v>174390695.91299999</v>
      </c>
      <c r="J31" s="369">
        <v>176142000</v>
      </c>
      <c r="K31" s="369">
        <v>170527251.67399999</v>
      </c>
      <c r="L31" s="192">
        <v>96.81237392217642</v>
      </c>
    </row>
    <row r="32" spans="1:12" s="340" customFormat="1" ht="10.5" customHeight="1">
      <c r="A32" s="358"/>
      <c r="B32" s="359"/>
      <c r="C32" s="699" t="s">
        <v>23</v>
      </c>
      <c r="D32" s="699"/>
      <c r="E32" s="360"/>
      <c r="F32" s="361">
        <v>148585633.01999998</v>
      </c>
      <c r="G32" s="361">
        <v>149831337.961</v>
      </c>
      <c r="H32" s="361">
        <v>149818305.40900001</v>
      </c>
      <c r="I32" s="361">
        <v>174390695.91299999</v>
      </c>
      <c r="J32" s="361">
        <v>176142000</v>
      </c>
      <c r="K32" s="361">
        <v>170527251.67399999</v>
      </c>
      <c r="L32" s="188">
        <v>96.81237392217642</v>
      </c>
    </row>
    <row r="33" spans="1:12" s="340" customFormat="1" ht="10.5" customHeight="1">
      <c r="A33" s="358"/>
      <c r="B33" s="359"/>
      <c r="C33" s="358"/>
      <c r="D33" s="359" t="s">
        <v>24</v>
      </c>
      <c r="E33" s="360"/>
      <c r="F33" s="361">
        <v>4793620.5190000003</v>
      </c>
      <c r="G33" s="361">
        <v>4787417.6919999998</v>
      </c>
      <c r="H33" s="361">
        <v>4263903.9309999999</v>
      </c>
      <c r="I33" s="361">
        <v>3866856.6090000002</v>
      </c>
      <c r="J33" s="361">
        <v>3859645</v>
      </c>
      <c r="K33" s="361">
        <v>3647644.1260000002</v>
      </c>
      <c r="L33" s="188">
        <v>94.50724421546542</v>
      </c>
    </row>
    <row r="34" spans="1:12" s="340" customFormat="1" ht="10.5" customHeight="1">
      <c r="A34" s="358"/>
      <c r="B34" s="359"/>
      <c r="C34" s="358"/>
      <c r="D34" s="359" t="s">
        <v>25</v>
      </c>
      <c r="E34" s="360"/>
      <c r="F34" s="361">
        <v>140091357.66299999</v>
      </c>
      <c r="G34" s="361">
        <v>144076566.551</v>
      </c>
      <c r="H34" s="361">
        <v>145554401.47799999</v>
      </c>
      <c r="I34" s="361">
        <v>170523839.30399999</v>
      </c>
      <c r="J34" s="361">
        <v>171951355</v>
      </c>
      <c r="K34" s="361">
        <v>166650659.87400001</v>
      </c>
      <c r="L34" s="188">
        <v>96.917328667750255</v>
      </c>
    </row>
    <row r="35" spans="1:12" s="340" customFormat="1" ht="10.5" customHeight="1">
      <c r="A35" s="358"/>
      <c r="B35" s="359"/>
      <c r="C35" s="358"/>
      <c r="D35" s="370" t="s">
        <v>841</v>
      </c>
      <c r="E35" s="371"/>
      <c r="F35" s="361">
        <v>0</v>
      </c>
      <c r="G35" s="361">
        <v>0</v>
      </c>
      <c r="H35" s="361">
        <v>686.78099999999995</v>
      </c>
      <c r="I35" s="361">
        <v>686.78099999999995</v>
      </c>
      <c r="J35" s="361">
        <v>1000</v>
      </c>
      <c r="K35" s="361">
        <v>539.61300000000006</v>
      </c>
      <c r="L35" s="188">
        <v>53.961300000000001</v>
      </c>
    </row>
    <row r="36" spans="1:12" s="340" customFormat="1" ht="10.5" customHeight="1">
      <c r="A36" s="358"/>
      <c r="B36" s="359"/>
      <c r="C36" s="358"/>
      <c r="D36" s="359" t="s">
        <v>27</v>
      </c>
      <c r="E36" s="360"/>
      <c r="F36" s="361">
        <v>6934.3950000000004</v>
      </c>
      <c r="G36" s="361">
        <v>1550.5619999999999</v>
      </c>
      <c r="H36" s="361">
        <v>0</v>
      </c>
      <c r="I36" s="361">
        <v>0</v>
      </c>
      <c r="J36" s="361">
        <v>1000</v>
      </c>
      <c r="K36" s="361">
        <v>53</v>
      </c>
      <c r="L36" s="188">
        <v>5.3</v>
      </c>
    </row>
    <row r="37" spans="1:12" s="340" customFormat="1" ht="10.5" customHeight="1">
      <c r="A37" s="358"/>
      <c r="B37" s="359"/>
      <c r="C37" s="358"/>
      <c r="D37" s="359" t="s">
        <v>28</v>
      </c>
      <c r="E37" s="360"/>
      <c r="F37" s="361">
        <v>0</v>
      </c>
      <c r="G37" s="361">
        <v>0</v>
      </c>
      <c r="H37" s="361">
        <v>0</v>
      </c>
      <c r="I37" s="361">
        <v>0</v>
      </c>
      <c r="J37" s="361">
        <v>30000</v>
      </c>
      <c r="K37" s="361">
        <v>0</v>
      </c>
      <c r="L37" s="188">
        <v>0</v>
      </c>
    </row>
    <row r="38" spans="1:12" s="340" customFormat="1" ht="10.5" customHeight="1">
      <c r="A38" s="358"/>
      <c r="B38" s="359"/>
      <c r="C38" s="358"/>
      <c r="D38" s="359" t="s">
        <v>842</v>
      </c>
      <c r="E38" s="360"/>
      <c r="F38" s="361">
        <v>3693720.443</v>
      </c>
      <c r="G38" s="361">
        <v>965803.15599999996</v>
      </c>
      <c r="H38" s="361">
        <v>0</v>
      </c>
      <c r="I38" s="361">
        <v>0</v>
      </c>
      <c r="J38" s="361">
        <v>300000</v>
      </c>
      <c r="K38" s="361">
        <v>228894.674</v>
      </c>
      <c r="L38" s="188">
        <v>76.29822466666667</v>
      </c>
    </row>
    <row r="39" spans="1:12" s="340" customFormat="1" ht="6" customHeight="1">
      <c r="A39" s="359"/>
      <c r="B39" s="359"/>
      <c r="C39" s="359"/>
      <c r="D39" s="359"/>
      <c r="E39" s="360"/>
      <c r="F39" s="365"/>
      <c r="G39" s="366"/>
      <c r="H39" s="366"/>
      <c r="I39" s="366"/>
      <c r="J39" s="365"/>
      <c r="K39" s="366"/>
      <c r="L39" s="192"/>
    </row>
    <row r="40" spans="1:12" s="340" customFormat="1" ht="10.5" customHeight="1">
      <c r="A40" s="674" t="s">
        <v>46</v>
      </c>
      <c r="B40" s="674"/>
      <c r="C40" s="674"/>
      <c r="D40" s="674"/>
      <c r="E40" s="372"/>
      <c r="F40" s="365"/>
      <c r="G40" s="366"/>
      <c r="H40" s="366"/>
      <c r="I40" s="366"/>
      <c r="J40" s="365"/>
      <c r="K40" s="366"/>
      <c r="L40" s="192"/>
    </row>
    <row r="41" spans="1:12" s="373" customFormat="1" ht="10.5" customHeight="1">
      <c r="A41" s="354"/>
      <c r="B41" s="674" t="s">
        <v>6</v>
      </c>
      <c r="C41" s="674"/>
      <c r="D41" s="674"/>
      <c r="E41" s="372"/>
      <c r="F41" s="369">
        <v>107691471.742</v>
      </c>
      <c r="G41" s="369">
        <v>112031447.91</v>
      </c>
      <c r="H41" s="369">
        <v>118725129.04099999</v>
      </c>
      <c r="I41" s="369">
        <v>123659806.322</v>
      </c>
      <c r="J41" s="369">
        <v>129912000</v>
      </c>
      <c r="K41" s="369">
        <v>127573377.47</v>
      </c>
      <c r="L41" s="192">
        <v>98.199841023154136</v>
      </c>
    </row>
    <row r="42" spans="1:12" s="340" customFormat="1" ht="10.5" customHeight="1">
      <c r="A42" s="358"/>
      <c r="B42" s="374"/>
      <c r="C42" s="670" t="s">
        <v>47</v>
      </c>
      <c r="D42" s="670"/>
      <c r="E42" s="375"/>
      <c r="F42" s="365">
        <v>21603929.120999999</v>
      </c>
      <c r="G42" s="365">
        <v>22522813.949999999</v>
      </c>
      <c r="H42" s="365">
        <v>23361772.627</v>
      </c>
      <c r="I42" s="365">
        <v>26191454.68</v>
      </c>
      <c r="J42" s="361">
        <v>26303404</v>
      </c>
      <c r="K42" s="365">
        <v>26809449.302999999</v>
      </c>
      <c r="L42" s="188">
        <v>101.92387762055435</v>
      </c>
    </row>
    <row r="43" spans="1:12" s="340" customFormat="1" ht="10.5" customHeight="1">
      <c r="A43" s="358"/>
      <c r="B43" s="374"/>
      <c r="C43" s="670" t="s">
        <v>422</v>
      </c>
      <c r="D43" s="670"/>
      <c r="E43" s="375"/>
      <c r="F43" s="365">
        <v>741.6</v>
      </c>
      <c r="G43" s="365">
        <v>634.84500000000003</v>
      </c>
      <c r="H43" s="365">
        <v>614.37</v>
      </c>
      <c r="I43" s="365">
        <v>56</v>
      </c>
      <c r="J43" s="365">
        <v>0</v>
      </c>
      <c r="K43" s="365">
        <v>0</v>
      </c>
      <c r="L43" s="188">
        <v>0</v>
      </c>
    </row>
    <row r="44" spans="1:12" s="340" customFormat="1" ht="10.5" customHeight="1">
      <c r="A44" s="358"/>
      <c r="B44" s="359"/>
      <c r="C44" s="699" t="s">
        <v>575</v>
      </c>
      <c r="D44" s="699"/>
      <c r="E44" s="360"/>
      <c r="F44" s="361">
        <v>132.5</v>
      </c>
      <c r="G44" s="361">
        <v>196.75</v>
      </c>
      <c r="H44" s="361">
        <v>75.45</v>
      </c>
      <c r="I44" s="361">
        <v>162.15</v>
      </c>
      <c r="J44" s="361">
        <v>196</v>
      </c>
      <c r="K44" s="361">
        <v>135.80000000000001</v>
      </c>
      <c r="L44" s="188">
        <v>69.285714285714292</v>
      </c>
    </row>
    <row r="45" spans="1:12" s="340" customFormat="1" ht="10.5" customHeight="1">
      <c r="A45" s="358"/>
      <c r="B45" s="374"/>
      <c r="C45" s="670" t="s">
        <v>17</v>
      </c>
      <c r="D45" s="670"/>
      <c r="E45" s="375"/>
      <c r="F45" s="365">
        <v>24399749.153000001</v>
      </c>
      <c r="G45" s="365">
        <v>25822830.541000001</v>
      </c>
      <c r="H45" s="365">
        <v>27673223.695</v>
      </c>
      <c r="I45" s="365">
        <v>28290410.368999999</v>
      </c>
      <c r="J45" s="365">
        <v>30283474</v>
      </c>
      <c r="K45" s="365">
        <v>29547760.223999999</v>
      </c>
      <c r="L45" s="188">
        <v>97.570576691432436</v>
      </c>
    </row>
    <row r="46" spans="1:12" s="340" customFormat="1" ht="10.5" customHeight="1">
      <c r="A46" s="358"/>
      <c r="B46" s="374"/>
      <c r="C46" s="670" t="s">
        <v>48</v>
      </c>
      <c r="D46" s="670"/>
      <c r="E46" s="375"/>
      <c r="F46" s="365">
        <v>29555649.002</v>
      </c>
      <c r="G46" s="365">
        <v>30801619.728</v>
      </c>
      <c r="H46" s="365">
        <v>32675535</v>
      </c>
      <c r="I46" s="365">
        <v>32589483</v>
      </c>
      <c r="J46" s="365">
        <v>34706310</v>
      </c>
      <c r="K46" s="365">
        <v>33717026.376000002</v>
      </c>
      <c r="L46" s="188">
        <v>97.149556884612636</v>
      </c>
    </row>
    <row r="47" spans="1:12" s="340" customFormat="1" ht="10.5" customHeight="1">
      <c r="A47" s="358"/>
      <c r="B47" s="374"/>
      <c r="C47" s="670" t="s">
        <v>49</v>
      </c>
      <c r="D47" s="670"/>
      <c r="E47" s="375"/>
      <c r="F47" s="365">
        <v>15862572.93</v>
      </c>
      <c r="G47" s="365">
        <v>16032749.328</v>
      </c>
      <c r="H47" s="365">
        <v>16930505.193</v>
      </c>
      <c r="I47" s="365">
        <v>17278686.300000001</v>
      </c>
      <c r="J47" s="365">
        <v>18240144</v>
      </c>
      <c r="K47" s="365">
        <v>17710443.664999999</v>
      </c>
      <c r="L47" s="188">
        <v>97.095964072432764</v>
      </c>
    </row>
    <row r="48" spans="1:12" s="340" customFormat="1" ht="10.5" customHeight="1">
      <c r="A48" s="358"/>
      <c r="B48" s="374"/>
      <c r="C48" s="670" t="s">
        <v>748</v>
      </c>
      <c r="D48" s="670"/>
      <c r="E48" s="375"/>
      <c r="F48" s="365">
        <v>0</v>
      </c>
      <c r="G48" s="365">
        <v>0</v>
      </c>
      <c r="H48" s="365">
        <v>2321.009</v>
      </c>
      <c r="I48" s="365">
        <v>2195.0549999999998</v>
      </c>
      <c r="J48" s="365">
        <v>10850</v>
      </c>
      <c r="K48" s="365">
        <v>548.80100000000004</v>
      </c>
      <c r="L48" s="188">
        <v>5.0580737327188947</v>
      </c>
    </row>
    <row r="49" spans="1:12" s="340" customFormat="1" ht="10.5" customHeight="1">
      <c r="A49" s="358"/>
      <c r="B49" s="374"/>
      <c r="C49" s="670" t="s">
        <v>50</v>
      </c>
      <c r="D49" s="670"/>
      <c r="E49" s="375"/>
      <c r="F49" s="365">
        <v>15987878</v>
      </c>
      <c r="G49" s="365">
        <v>16546443</v>
      </c>
      <c r="H49" s="365">
        <v>17766002</v>
      </c>
      <c r="I49" s="365">
        <v>18622221</v>
      </c>
      <c r="J49" s="365">
        <v>19965418</v>
      </c>
      <c r="K49" s="365">
        <v>19339515</v>
      </c>
      <c r="L49" s="188">
        <v>96.865064382824343</v>
      </c>
    </row>
    <row r="50" spans="1:12" s="340" customFormat="1" ht="10.5" customHeight="1">
      <c r="A50" s="358"/>
      <c r="B50" s="374"/>
      <c r="C50" s="670" t="s">
        <v>29</v>
      </c>
      <c r="D50" s="670"/>
      <c r="E50" s="375"/>
      <c r="F50" s="365">
        <v>118114</v>
      </c>
      <c r="G50" s="365">
        <v>268568</v>
      </c>
      <c r="H50" s="365">
        <v>186254</v>
      </c>
      <c r="I50" s="365">
        <v>540571</v>
      </c>
      <c r="J50" s="365">
        <v>303205</v>
      </c>
      <c r="K50" s="365">
        <v>317151</v>
      </c>
      <c r="L50" s="188">
        <v>104.59952837189361</v>
      </c>
    </row>
    <row r="51" spans="1:12" s="340" customFormat="1" ht="10.5" customHeight="1">
      <c r="A51" s="358"/>
      <c r="B51" s="374"/>
      <c r="C51" s="670" t="s">
        <v>10</v>
      </c>
      <c r="D51" s="670"/>
      <c r="E51" s="375"/>
      <c r="F51" s="365">
        <v>162705.43599999999</v>
      </c>
      <c r="G51" s="365">
        <v>35591.767999999996</v>
      </c>
      <c r="H51" s="365">
        <v>128825.697</v>
      </c>
      <c r="I51" s="365">
        <v>144566.76800000001</v>
      </c>
      <c r="J51" s="365">
        <v>98999</v>
      </c>
      <c r="K51" s="365">
        <v>131347.30100000001</v>
      </c>
      <c r="L51" s="188">
        <v>132.67538156951082</v>
      </c>
    </row>
    <row r="52" spans="1:12" s="340" customFormat="1" ht="10.5" customHeight="1">
      <c r="A52" s="358"/>
      <c r="B52" s="374"/>
      <c r="C52" s="670" t="s">
        <v>31</v>
      </c>
      <c r="D52" s="670"/>
      <c r="E52" s="375"/>
      <c r="F52" s="365">
        <v>0</v>
      </c>
      <c r="G52" s="365">
        <v>0</v>
      </c>
      <c r="H52" s="365">
        <v>0</v>
      </c>
      <c r="I52" s="365">
        <v>0</v>
      </c>
      <c r="J52" s="365">
        <v>0</v>
      </c>
      <c r="K52" s="365">
        <v>0</v>
      </c>
      <c r="L52" s="188">
        <v>0</v>
      </c>
    </row>
    <row r="53" spans="1:12" s="373" customFormat="1" ht="10.5" customHeight="1">
      <c r="A53" s="354"/>
      <c r="B53" s="674" t="s">
        <v>12</v>
      </c>
      <c r="C53" s="674"/>
      <c r="D53" s="674"/>
      <c r="E53" s="372"/>
      <c r="F53" s="369">
        <v>107072237.13599999</v>
      </c>
      <c r="G53" s="369">
        <v>111429453.25399999</v>
      </c>
      <c r="H53" s="369">
        <v>117683226.516</v>
      </c>
      <c r="I53" s="369">
        <v>122897535.31999999</v>
      </c>
      <c r="J53" s="369">
        <v>129912000</v>
      </c>
      <c r="K53" s="369">
        <v>125768950.55400001</v>
      </c>
      <c r="L53" s="192">
        <v>96.810880098836137</v>
      </c>
    </row>
    <row r="54" spans="1:12" s="340" customFormat="1" ht="10.5" customHeight="1">
      <c r="A54" s="358"/>
      <c r="B54" s="374"/>
      <c r="C54" s="670" t="s">
        <v>51</v>
      </c>
      <c r="D54" s="670"/>
      <c r="E54" s="375"/>
      <c r="F54" s="365">
        <v>3010029.13</v>
      </c>
      <c r="G54" s="365">
        <v>2728388.7769999998</v>
      </c>
      <c r="H54" s="365">
        <v>3095605.8149999999</v>
      </c>
      <c r="I54" s="365">
        <v>3519853.6159999999</v>
      </c>
      <c r="J54" s="365">
        <v>3688601</v>
      </c>
      <c r="K54" s="365">
        <v>3607707.1409999998</v>
      </c>
      <c r="L54" s="188">
        <v>97.806923031252225</v>
      </c>
    </row>
    <row r="55" spans="1:12" s="340" customFormat="1" ht="10.5" customHeight="1">
      <c r="A55" s="358"/>
      <c r="B55" s="374"/>
      <c r="C55" s="670" t="s">
        <v>52</v>
      </c>
      <c r="D55" s="670"/>
      <c r="E55" s="375"/>
      <c r="F55" s="365">
        <v>100537824.41</v>
      </c>
      <c r="G55" s="365">
        <v>105804691.507</v>
      </c>
      <c r="H55" s="365">
        <v>111639346.506</v>
      </c>
      <c r="I55" s="365">
        <v>115520074.662</v>
      </c>
      <c r="J55" s="365">
        <v>122724417</v>
      </c>
      <c r="K55" s="365">
        <v>118923454.439</v>
      </c>
      <c r="L55" s="188">
        <v>96.902847327439318</v>
      </c>
    </row>
    <row r="56" spans="1:12" s="340" customFormat="1" ht="10.5" customHeight="1">
      <c r="A56" s="358"/>
      <c r="B56" s="374"/>
      <c r="C56" s="676" t="s">
        <v>53</v>
      </c>
      <c r="D56" s="676"/>
      <c r="E56" s="375"/>
      <c r="F56" s="365">
        <v>0</v>
      </c>
      <c r="G56" s="365">
        <v>0</v>
      </c>
      <c r="H56" s="365">
        <v>0</v>
      </c>
      <c r="I56" s="365">
        <v>0</v>
      </c>
      <c r="J56" s="365">
        <v>0</v>
      </c>
      <c r="K56" s="365">
        <v>0</v>
      </c>
      <c r="L56" s="188">
        <v>0</v>
      </c>
    </row>
    <row r="57" spans="1:12" s="340" customFormat="1" ht="10.5" customHeight="1">
      <c r="A57" s="358"/>
      <c r="B57" s="374"/>
      <c r="C57" s="670" t="s">
        <v>421</v>
      </c>
      <c r="D57" s="670"/>
      <c r="E57" s="375"/>
      <c r="F57" s="365">
        <v>2607802.8259999999</v>
      </c>
      <c r="G57" s="365">
        <v>2734645.46</v>
      </c>
      <c r="H57" s="365">
        <v>2915662.2760000001</v>
      </c>
      <c r="I57" s="365">
        <v>2909568.557</v>
      </c>
      <c r="J57" s="365">
        <v>3186419</v>
      </c>
      <c r="K57" s="365">
        <v>2980065.6230000001</v>
      </c>
      <c r="L57" s="188">
        <v>93.523972302449877</v>
      </c>
    </row>
    <row r="58" spans="1:12" s="340" customFormat="1" ht="10.5" customHeight="1">
      <c r="A58" s="358"/>
      <c r="B58" s="374"/>
      <c r="C58" s="670" t="s">
        <v>54</v>
      </c>
      <c r="D58" s="670"/>
      <c r="E58" s="375"/>
      <c r="F58" s="365">
        <v>894973</v>
      </c>
      <c r="G58" s="365">
        <v>130721</v>
      </c>
      <c r="H58" s="365">
        <v>0</v>
      </c>
      <c r="I58" s="365">
        <v>0</v>
      </c>
      <c r="J58" s="365">
        <v>0</v>
      </c>
      <c r="K58" s="365">
        <v>0</v>
      </c>
      <c r="L58" s="188">
        <v>0</v>
      </c>
    </row>
    <row r="59" spans="1:12" s="340" customFormat="1" ht="10.5" customHeight="1">
      <c r="A59" s="358"/>
      <c r="B59" s="374"/>
      <c r="C59" s="670" t="s">
        <v>235</v>
      </c>
      <c r="D59" s="707"/>
      <c r="E59" s="376"/>
      <c r="F59" s="365">
        <v>0</v>
      </c>
      <c r="G59" s="365">
        <v>0</v>
      </c>
      <c r="H59" s="365">
        <v>0</v>
      </c>
      <c r="I59" s="365">
        <v>0</v>
      </c>
      <c r="J59" s="365">
        <v>0</v>
      </c>
      <c r="K59" s="365">
        <v>0</v>
      </c>
      <c r="L59" s="188">
        <v>0</v>
      </c>
    </row>
    <row r="60" spans="1:12" s="340" customFormat="1" ht="10.5" customHeight="1">
      <c r="A60" s="358"/>
      <c r="B60" s="374"/>
      <c r="C60" s="670" t="s">
        <v>749</v>
      </c>
      <c r="D60" s="707"/>
      <c r="E60" s="376"/>
      <c r="F60" s="365">
        <v>0</v>
      </c>
      <c r="G60" s="365">
        <v>0</v>
      </c>
      <c r="H60" s="365">
        <v>2321.009</v>
      </c>
      <c r="I60" s="365">
        <v>916622.05500000005</v>
      </c>
      <c r="J60" s="365">
        <v>234058</v>
      </c>
      <c r="K60" s="365">
        <v>223756.80100000001</v>
      </c>
      <c r="L60" s="188">
        <v>95.598869083731387</v>
      </c>
    </row>
    <row r="61" spans="1:12" s="340" customFormat="1" ht="10.5" customHeight="1">
      <c r="A61" s="358"/>
      <c r="B61" s="374"/>
      <c r="C61" s="670" t="s">
        <v>55</v>
      </c>
      <c r="D61" s="670"/>
      <c r="E61" s="375"/>
      <c r="F61" s="365">
        <v>0</v>
      </c>
      <c r="G61" s="365">
        <v>0</v>
      </c>
      <c r="H61" s="365">
        <v>0</v>
      </c>
      <c r="I61" s="365">
        <v>0</v>
      </c>
      <c r="J61" s="365">
        <v>30000</v>
      </c>
      <c r="K61" s="365">
        <v>0</v>
      </c>
      <c r="L61" s="188">
        <v>0</v>
      </c>
    </row>
    <row r="62" spans="1:12" s="340" customFormat="1" ht="10.5" customHeight="1">
      <c r="A62" s="358"/>
      <c r="B62" s="374"/>
      <c r="C62" s="670" t="s">
        <v>56</v>
      </c>
      <c r="D62" s="670"/>
      <c r="E62" s="375"/>
      <c r="F62" s="365">
        <v>21607.77</v>
      </c>
      <c r="G62" s="365">
        <v>31006.51</v>
      </c>
      <c r="H62" s="365">
        <v>30290.91</v>
      </c>
      <c r="I62" s="365">
        <v>31416.43</v>
      </c>
      <c r="J62" s="365">
        <v>48505</v>
      </c>
      <c r="K62" s="365">
        <v>33966.550000000003</v>
      </c>
      <c r="L62" s="188">
        <v>70.026904442840959</v>
      </c>
    </row>
    <row r="63" spans="1:12" s="340" customFormat="1" ht="6" customHeight="1">
      <c r="A63" s="377"/>
      <c r="B63" s="378"/>
      <c r="C63" s="378"/>
      <c r="D63" s="378"/>
      <c r="E63" s="379"/>
      <c r="F63" s="365"/>
      <c r="G63" s="366"/>
      <c r="H63" s="366"/>
      <c r="I63" s="366"/>
      <c r="J63" s="365"/>
      <c r="K63" s="366"/>
      <c r="L63" s="192"/>
    </row>
    <row r="64" spans="1:12" s="340" customFormat="1" ht="10.5" customHeight="1">
      <c r="A64" s="702" t="s">
        <v>521</v>
      </c>
      <c r="B64" s="702"/>
      <c r="C64" s="702"/>
      <c r="D64" s="702"/>
      <c r="E64" s="360"/>
      <c r="F64" s="361"/>
      <c r="G64" s="361"/>
      <c r="H64" s="361"/>
      <c r="I64" s="361"/>
      <c r="J64" s="361"/>
      <c r="K64" s="361"/>
      <c r="L64" s="380"/>
    </row>
    <row r="65" spans="1:12" s="373" customFormat="1" ht="10.5" customHeight="1">
      <c r="A65" s="354"/>
      <c r="B65" s="702" t="s">
        <v>6</v>
      </c>
      <c r="C65" s="702"/>
      <c r="D65" s="702"/>
      <c r="E65" s="355"/>
      <c r="F65" s="356">
        <v>16431437.832999999</v>
      </c>
      <c r="G65" s="356">
        <v>16722099.643999999</v>
      </c>
      <c r="H65" s="356">
        <v>17208422.197999999</v>
      </c>
      <c r="I65" s="356">
        <v>17349991.725000001</v>
      </c>
      <c r="J65" s="356">
        <v>17731000</v>
      </c>
      <c r="K65" s="356">
        <v>18374742.230999999</v>
      </c>
      <c r="L65" s="192">
        <v>103.63060307371271</v>
      </c>
    </row>
    <row r="66" spans="1:12" s="340" customFormat="1" ht="10.5" customHeight="1">
      <c r="A66" s="358"/>
      <c r="B66" s="359"/>
      <c r="C66" s="708" t="s">
        <v>520</v>
      </c>
      <c r="D66" s="708"/>
      <c r="E66" s="360"/>
      <c r="F66" s="361">
        <v>13019759.544</v>
      </c>
      <c r="G66" s="361">
        <v>13135291.252</v>
      </c>
      <c r="H66" s="361">
        <v>13323283.721999999</v>
      </c>
      <c r="I66" s="361">
        <v>13298129.801999999</v>
      </c>
      <c r="J66" s="361">
        <v>14059534</v>
      </c>
      <c r="K66" s="361">
        <v>14241603.045</v>
      </c>
      <c r="L66" s="188">
        <v>101.29498634165257</v>
      </c>
    </row>
    <row r="67" spans="1:12" s="340" customFormat="1" ht="10.5" customHeight="1">
      <c r="A67" s="358"/>
      <c r="B67" s="359"/>
      <c r="C67" s="699" t="s">
        <v>575</v>
      </c>
      <c r="D67" s="699"/>
      <c r="E67" s="360"/>
      <c r="F67" s="361">
        <v>12.6</v>
      </c>
      <c r="G67" s="361">
        <v>17.5</v>
      </c>
      <c r="H67" s="361">
        <v>31.85</v>
      </c>
      <c r="I67" s="361">
        <v>27.3</v>
      </c>
      <c r="J67" s="361">
        <v>21</v>
      </c>
      <c r="K67" s="361">
        <v>16.45</v>
      </c>
      <c r="L67" s="188">
        <v>78.333333333333329</v>
      </c>
    </row>
    <row r="68" spans="1:12" s="340" customFormat="1" ht="10.5" customHeight="1">
      <c r="A68" s="358"/>
      <c r="B68" s="359"/>
      <c r="C68" s="699" t="s">
        <v>438</v>
      </c>
      <c r="D68" s="699"/>
      <c r="E68" s="360"/>
      <c r="F68" s="361">
        <v>0</v>
      </c>
      <c r="G68" s="361">
        <v>0</v>
      </c>
      <c r="H68" s="361">
        <v>1667.915</v>
      </c>
      <c r="I68" s="361">
        <v>3943.5189999999998</v>
      </c>
      <c r="J68" s="361">
        <v>0</v>
      </c>
      <c r="K68" s="361">
        <v>0</v>
      </c>
      <c r="L68" s="188">
        <v>0</v>
      </c>
    </row>
    <row r="69" spans="1:12" s="340" customFormat="1" ht="10.5" customHeight="1">
      <c r="A69" s="358"/>
      <c r="B69" s="359"/>
      <c r="C69" s="699" t="s">
        <v>50</v>
      </c>
      <c r="D69" s="699"/>
      <c r="E69" s="360"/>
      <c r="F69" s="361">
        <v>2866824.463</v>
      </c>
      <c r="G69" s="361">
        <v>2956483.9449999998</v>
      </c>
      <c r="H69" s="361">
        <v>3242784.3829999999</v>
      </c>
      <c r="I69" s="361">
        <v>3386558.5389999999</v>
      </c>
      <c r="J69" s="361">
        <v>3634000</v>
      </c>
      <c r="K69" s="361">
        <v>3604120.8459999999</v>
      </c>
      <c r="L69" s="188">
        <v>99.177788827738027</v>
      </c>
    </row>
    <row r="70" spans="1:12" s="340" customFormat="1" ht="10.5" customHeight="1">
      <c r="A70" s="358"/>
      <c r="B70" s="359"/>
      <c r="C70" s="699" t="s">
        <v>29</v>
      </c>
      <c r="D70" s="699"/>
      <c r="E70" s="360"/>
      <c r="F70" s="361">
        <v>516013.62099999998</v>
      </c>
      <c r="G70" s="361">
        <v>602118.41700000002</v>
      </c>
      <c r="H70" s="361">
        <v>599203.38</v>
      </c>
      <c r="I70" s="361">
        <v>628991.51199999999</v>
      </c>
      <c r="J70" s="361">
        <v>1</v>
      </c>
      <c r="K70" s="361">
        <v>504397.53100000002</v>
      </c>
      <c r="L70" s="188">
        <v>50439753.100000001</v>
      </c>
    </row>
    <row r="71" spans="1:12" s="340" customFormat="1" ht="10.5" customHeight="1">
      <c r="A71" s="358"/>
      <c r="B71" s="359"/>
      <c r="C71" s="699" t="s">
        <v>519</v>
      </c>
      <c r="D71" s="699"/>
      <c r="E71" s="360"/>
      <c r="F71" s="361">
        <v>28827.605</v>
      </c>
      <c r="G71" s="361">
        <v>28188.53</v>
      </c>
      <c r="H71" s="361">
        <v>41450.947999999997</v>
      </c>
      <c r="I71" s="361">
        <v>32341.053</v>
      </c>
      <c r="J71" s="361">
        <v>37444</v>
      </c>
      <c r="K71" s="361">
        <v>24604.359</v>
      </c>
      <c r="L71" s="188">
        <v>65.70975056083752</v>
      </c>
    </row>
    <row r="72" spans="1:12" s="373" customFormat="1" ht="10.5" customHeight="1">
      <c r="A72" s="354"/>
      <c r="B72" s="674" t="s">
        <v>12</v>
      </c>
      <c r="C72" s="674"/>
      <c r="D72" s="674"/>
      <c r="E72" s="355"/>
      <c r="F72" s="356">
        <v>15829319.416000001</v>
      </c>
      <c r="G72" s="356">
        <v>16122896.264</v>
      </c>
      <c r="H72" s="356">
        <v>16579430.686000001</v>
      </c>
      <c r="I72" s="356">
        <v>16845594.193999998</v>
      </c>
      <c r="J72" s="356">
        <v>17731000</v>
      </c>
      <c r="K72" s="356">
        <v>17660675.282000002</v>
      </c>
      <c r="L72" s="192">
        <v>99.603379854492132</v>
      </c>
    </row>
    <row r="73" spans="1:12" s="340" customFormat="1" ht="10.5" customHeight="1">
      <c r="A73" s="358"/>
      <c r="B73" s="374"/>
      <c r="C73" s="670" t="s">
        <v>51</v>
      </c>
      <c r="D73" s="670"/>
      <c r="E73" s="360"/>
      <c r="F73" s="361">
        <v>254367.21900000001</v>
      </c>
      <c r="G73" s="361">
        <v>255563.75899999999</v>
      </c>
      <c r="H73" s="361">
        <v>248164.07699999999</v>
      </c>
      <c r="I73" s="361">
        <v>248641.19</v>
      </c>
      <c r="J73" s="361">
        <v>289464</v>
      </c>
      <c r="K73" s="361">
        <v>260207.64199999999</v>
      </c>
      <c r="L73" s="188">
        <v>89.892920017687857</v>
      </c>
    </row>
    <row r="74" spans="1:12" s="340" customFormat="1" ht="10.5" customHeight="1">
      <c r="A74" s="358"/>
      <c r="B74" s="374"/>
      <c r="C74" s="679" t="s">
        <v>518</v>
      </c>
      <c r="D74" s="679"/>
      <c r="E74" s="359"/>
      <c r="F74" s="432">
        <v>15552368.642000001</v>
      </c>
      <c r="G74" s="361">
        <v>15846625.662</v>
      </c>
      <c r="H74" s="361">
        <v>16297883</v>
      </c>
      <c r="I74" s="361">
        <v>16572927.674000001</v>
      </c>
      <c r="J74" s="361">
        <v>17405536</v>
      </c>
      <c r="K74" s="361">
        <v>17378953.581999999</v>
      </c>
      <c r="L74" s="188">
        <v>99.847276073543483</v>
      </c>
    </row>
    <row r="75" spans="1:12" s="340" customFormat="1" ht="10.5" customHeight="1">
      <c r="A75" s="358"/>
      <c r="B75" s="374"/>
      <c r="C75" s="670" t="s">
        <v>56</v>
      </c>
      <c r="D75" s="670"/>
      <c r="E75" s="359"/>
      <c r="F75" s="432">
        <v>22583.555</v>
      </c>
      <c r="G75" s="361">
        <v>20706.843000000001</v>
      </c>
      <c r="H75" s="361">
        <v>33383.529000000002</v>
      </c>
      <c r="I75" s="361">
        <v>24025.33</v>
      </c>
      <c r="J75" s="361">
        <v>36000</v>
      </c>
      <c r="K75" s="361">
        <v>21514.058000000001</v>
      </c>
      <c r="L75" s="188">
        <v>59.761272222222232</v>
      </c>
    </row>
    <row r="76" spans="1:12" ht="6" customHeight="1">
      <c r="A76" s="359"/>
      <c r="B76" s="359"/>
      <c r="C76" s="359"/>
      <c r="D76" s="359"/>
      <c r="E76" s="359"/>
      <c r="F76" s="434"/>
      <c r="G76" s="386"/>
      <c r="H76" s="386"/>
      <c r="I76" s="386"/>
      <c r="J76" s="386"/>
      <c r="K76" s="387"/>
      <c r="L76" s="388"/>
    </row>
    <row r="77" spans="1:12" s="340" customFormat="1" ht="10.5" customHeight="1">
      <c r="A77" s="702" t="s">
        <v>35</v>
      </c>
      <c r="B77" s="702"/>
      <c r="C77" s="702"/>
      <c r="D77" s="702"/>
      <c r="E77" s="430"/>
      <c r="F77" s="432"/>
      <c r="G77" s="390"/>
      <c r="H77" s="390"/>
      <c r="I77" s="390"/>
      <c r="J77" s="390"/>
      <c r="K77" s="390"/>
      <c r="L77" s="192"/>
    </row>
    <row r="78" spans="1:12" s="373" customFormat="1" ht="10.5" customHeight="1">
      <c r="A78" s="354"/>
      <c r="B78" s="702" t="s">
        <v>6</v>
      </c>
      <c r="C78" s="702"/>
      <c r="D78" s="702"/>
      <c r="E78" s="430"/>
      <c r="F78" s="431">
        <v>913455.14399999997</v>
      </c>
      <c r="G78" s="356">
        <v>949611.65599999996</v>
      </c>
      <c r="H78" s="356">
        <v>1326122.1640000001</v>
      </c>
      <c r="I78" s="356">
        <v>967979.86199999996</v>
      </c>
      <c r="J78" s="356">
        <v>1427000</v>
      </c>
      <c r="K78" s="356">
        <v>1258801.5630000001</v>
      </c>
      <c r="L78" s="192">
        <v>88.213143868255088</v>
      </c>
    </row>
    <row r="79" spans="1:12" s="340" customFormat="1" ht="10.5" customHeight="1">
      <c r="A79" s="358"/>
      <c r="B79" s="359"/>
      <c r="C79" s="699" t="s">
        <v>36</v>
      </c>
      <c r="D79" s="699"/>
      <c r="E79" s="359"/>
      <c r="F79" s="432">
        <v>10447.5</v>
      </c>
      <c r="G79" s="361">
        <v>16474.5</v>
      </c>
      <c r="H79" s="361">
        <v>3402</v>
      </c>
      <c r="I79" s="361">
        <v>7138.8</v>
      </c>
      <c r="J79" s="361">
        <v>129</v>
      </c>
      <c r="K79" s="361">
        <v>2278.8000000000002</v>
      </c>
      <c r="L79" s="188">
        <v>1766.5116279069769</v>
      </c>
    </row>
    <row r="80" spans="1:12" s="340" customFormat="1" ht="10.5" customHeight="1">
      <c r="A80" s="358"/>
      <c r="B80" s="359"/>
      <c r="C80" s="699" t="s">
        <v>37</v>
      </c>
      <c r="D80" s="699"/>
      <c r="E80" s="359"/>
      <c r="F80" s="432">
        <v>83429.301999999996</v>
      </c>
      <c r="G80" s="361">
        <v>84640.952999999994</v>
      </c>
      <c r="H80" s="361">
        <v>85832.085000000006</v>
      </c>
      <c r="I80" s="361">
        <v>86857.028000000006</v>
      </c>
      <c r="J80" s="361">
        <v>85277</v>
      </c>
      <c r="K80" s="361">
        <v>87298.354999999996</v>
      </c>
      <c r="L80" s="188">
        <v>102.3703401855131</v>
      </c>
    </row>
    <row r="81" spans="1:12" s="340" customFormat="1" ht="10.5" customHeight="1">
      <c r="A81" s="358"/>
      <c r="B81" s="359"/>
      <c r="C81" s="699" t="s">
        <v>17</v>
      </c>
      <c r="D81" s="699"/>
      <c r="E81" s="360"/>
      <c r="F81" s="361">
        <v>13854</v>
      </c>
      <c r="G81" s="361">
        <v>15431</v>
      </c>
      <c r="H81" s="361">
        <v>33301</v>
      </c>
      <c r="I81" s="361">
        <v>24835</v>
      </c>
      <c r="J81" s="361">
        <v>122681</v>
      </c>
      <c r="K81" s="361">
        <v>83724</v>
      </c>
      <c r="L81" s="188">
        <v>68.24528655619045</v>
      </c>
    </row>
    <row r="82" spans="1:12" s="340" customFormat="1" ht="10.5" customHeight="1">
      <c r="A82" s="358"/>
      <c r="B82" s="359"/>
      <c r="C82" s="699" t="s">
        <v>755</v>
      </c>
      <c r="D82" s="699"/>
      <c r="E82" s="360"/>
      <c r="F82" s="361">
        <v>0</v>
      </c>
      <c r="G82" s="361">
        <v>0</v>
      </c>
      <c r="H82" s="361">
        <v>99.06</v>
      </c>
      <c r="I82" s="361">
        <v>43.23</v>
      </c>
      <c r="J82" s="361">
        <v>0</v>
      </c>
      <c r="K82" s="361">
        <v>0</v>
      </c>
      <c r="L82" s="188">
        <v>0</v>
      </c>
    </row>
    <row r="83" spans="1:12" s="340" customFormat="1" ht="10.5" customHeight="1">
      <c r="A83" s="358"/>
      <c r="B83" s="359"/>
      <c r="C83" s="699" t="s">
        <v>7</v>
      </c>
      <c r="D83" s="699"/>
      <c r="E83" s="360"/>
      <c r="F83" s="361">
        <v>408486.69799999997</v>
      </c>
      <c r="G83" s="361">
        <v>448955.495</v>
      </c>
      <c r="H83" s="361">
        <v>573647.29700000002</v>
      </c>
      <c r="I83" s="361">
        <v>539055.01699999999</v>
      </c>
      <c r="J83" s="361">
        <v>606203</v>
      </c>
      <c r="K83" s="361">
        <v>513198.43900000001</v>
      </c>
      <c r="L83" s="188">
        <v>84.657852072655544</v>
      </c>
    </row>
    <row r="84" spans="1:12" s="340" customFormat="1" ht="10.5" customHeight="1">
      <c r="A84" s="358"/>
      <c r="B84" s="359"/>
      <c r="C84" s="699" t="s">
        <v>8</v>
      </c>
      <c r="D84" s="699"/>
      <c r="E84" s="360"/>
      <c r="F84" s="361">
        <v>44829</v>
      </c>
      <c r="G84" s="361">
        <v>69183</v>
      </c>
      <c r="H84" s="361">
        <v>27806</v>
      </c>
      <c r="I84" s="361">
        <v>3000</v>
      </c>
      <c r="J84" s="361">
        <v>2789</v>
      </c>
      <c r="K84" s="361">
        <v>2788</v>
      </c>
      <c r="L84" s="188">
        <v>99.964144854786667</v>
      </c>
    </row>
    <row r="85" spans="1:12" s="340" customFormat="1" ht="10.5" customHeight="1">
      <c r="A85" s="358"/>
      <c r="B85" s="359"/>
      <c r="C85" s="699" t="s">
        <v>10</v>
      </c>
      <c r="D85" s="699"/>
      <c r="E85" s="360"/>
      <c r="F85" s="361">
        <v>161408.644</v>
      </c>
      <c r="G85" s="361">
        <v>188926.70800000001</v>
      </c>
      <c r="H85" s="361">
        <v>139034.72200000001</v>
      </c>
      <c r="I85" s="361">
        <v>35050.786999999997</v>
      </c>
      <c r="J85" s="361">
        <v>1921</v>
      </c>
      <c r="K85" s="361">
        <v>20513.969000000001</v>
      </c>
      <c r="L85" s="188">
        <v>1067.8796980739198</v>
      </c>
    </row>
    <row r="86" spans="1:12" s="340" customFormat="1" ht="10.5" customHeight="1">
      <c r="A86" s="358"/>
      <c r="B86" s="359"/>
      <c r="C86" s="699" t="s">
        <v>11</v>
      </c>
      <c r="D86" s="699"/>
      <c r="E86" s="360"/>
      <c r="F86" s="361">
        <v>191000</v>
      </c>
      <c r="G86" s="361">
        <v>126000</v>
      </c>
      <c r="H86" s="361">
        <v>463000</v>
      </c>
      <c r="I86" s="361">
        <v>272000</v>
      </c>
      <c r="J86" s="361">
        <v>608000</v>
      </c>
      <c r="K86" s="361">
        <v>549000</v>
      </c>
      <c r="L86" s="188">
        <v>90.296052631578945</v>
      </c>
    </row>
    <row r="87" spans="1:12" s="373" customFormat="1" ht="10.5" customHeight="1">
      <c r="A87" s="354"/>
      <c r="B87" s="702" t="s">
        <v>12</v>
      </c>
      <c r="C87" s="702"/>
      <c r="D87" s="702"/>
      <c r="E87" s="355"/>
      <c r="F87" s="356">
        <v>844272.14399999997</v>
      </c>
      <c r="G87" s="356">
        <v>921805.65599999996</v>
      </c>
      <c r="H87" s="356">
        <v>1323122.1640000001</v>
      </c>
      <c r="I87" s="356">
        <v>965191.86199999996</v>
      </c>
      <c r="J87" s="356">
        <v>1427000</v>
      </c>
      <c r="K87" s="356">
        <v>1206056.0360000001</v>
      </c>
      <c r="L87" s="192">
        <v>84.516891100210231</v>
      </c>
    </row>
    <row r="88" spans="1:12" s="340" customFormat="1" ht="10.5" customHeight="1">
      <c r="A88" s="358"/>
      <c r="B88" s="359"/>
      <c r="C88" s="699" t="s">
        <v>39</v>
      </c>
      <c r="D88" s="699"/>
      <c r="E88" s="360"/>
      <c r="F88" s="361">
        <v>844272.14399999997</v>
      </c>
      <c r="G88" s="361">
        <v>921805.65599999996</v>
      </c>
      <c r="H88" s="361">
        <v>1323122.1640000001</v>
      </c>
      <c r="I88" s="361">
        <v>965191.86199999996</v>
      </c>
      <c r="J88" s="361">
        <v>1427000</v>
      </c>
      <c r="K88" s="361">
        <v>1206056.0360000001</v>
      </c>
      <c r="L88" s="188">
        <v>84.516891100210231</v>
      </c>
    </row>
    <row r="89" spans="1:12" s="340" customFormat="1" ht="10.5" customHeight="1">
      <c r="A89" s="358"/>
      <c r="B89" s="359"/>
      <c r="C89" s="359"/>
      <c r="D89" s="359" t="s">
        <v>39</v>
      </c>
      <c r="E89" s="360"/>
      <c r="F89" s="361">
        <v>176045.96</v>
      </c>
      <c r="G89" s="361">
        <v>184924.81299999999</v>
      </c>
      <c r="H89" s="361">
        <v>225164.7</v>
      </c>
      <c r="I89" s="361">
        <v>252983.448</v>
      </c>
      <c r="J89" s="361">
        <v>268115</v>
      </c>
      <c r="K89" s="361">
        <v>146371.28</v>
      </c>
      <c r="L89" s="188">
        <v>54.592723271730414</v>
      </c>
    </row>
    <row r="90" spans="1:12" ht="10.5" customHeight="1">
      <c r="A90" s="392"/>
      <c r="B90" s="359"/>
      <c r="C90" s="359"/>
      <c r="D90" s="359" t="s">
        <v>40</v>
      </c>
      <c r="E90" s="360"/>
      <c r="F90" s="393">
        <v>379095.25799999997</v>
      </c>
      <c r="G90" s="393">
        <v>420823.027</v>
      </c>
      <c r="H90" s="393">
        <v>742281.85499999998</v>
      </c>
      <c r="I90" s="393">
        <v>348429.73300000001</v>
      </c>
      <c r="J90" s="393">
        <v>783536</v>
      </c>
      <c r="K90" s="393">
        <v>691344.68799999997</v>
      </c>
      <c r="L90" s="188">
        <v>88.233940495395231</v>
      </c>
    </row>
    <row r="91" spans="1:12" ht="10.5" customHeight="1">
      <c r="A91" s="392"/>
      <c r="B91" s="359"/>
      <c r="C91" s="359"/>
      <c r="D91" s="359" t="s">
        <v>27</v>
      </c>
      <c r="E91" s="360"/>
      <c r="F91" s="393">
        <v>289130.92599999998</v>
      </c>
      <c r="G91" s="393">
        <v>316057.81599999999</v>
      </c>
      <c r="H91" s="393">
        <v>355675.609</v>
      </c>
      <c r="I91" s="393">
        <v>363778.68099999998</v>
      </c>
      <c r="J91" s="393">
        <v>375349</v>
      </c>
      <c r="K91" s="393">
        <v>368340.06800000003</v>
      </c>
      <c r="L91" s="188">
        <v>98.132689310481723</v>
      </c>
    </row>
    <row r="92" spans="1:12" ht="6" customHeight="1">
      <c r="A92" s="359"/>
      <c r="B92" s="359"/>
      <c r="C92" s="359"/>
      <c r="D92" s="359"/>
      <c r="E92" s="360"/>
      <c r="F92" s="386"/>
      <c r="G92" s="387"/>
      <c r="H92" s="387"/>
      <c r="I92" s="387"/>
      <c r="J92" s="386"/>
      <c r="K92" s="387"/>
      <c r="L92" s="192"/>
    </row>
    <row r="93" spans="1:12" ht="10.5" customHeight="1">
      <c r="A93" s="661" t="s">
        <v>358</v>
      </c>
      <c r="B93" s="646"/>
      <c r="C93" s="646"/>
      <c r="D93" s="646"/>
      <c r="E93" s="360"/>
      <c r="F93" s="365"/>
      <c r="G93" s="365"/>
      <c r="H93" s="365"/>
      <c r="I93" s="365"/>
      <c r="J93" s="365"/>
      <c r="K93" s="365"/>
      <c r="L93" s="192"/>
    </row>
    <row r="94" spans="1:12" s="395" customFormat="1" ht="10.5" customHeight="1">
      <c r="A94" s="394"/>
      <c r="B94" s="702" t="s">
        <v>843</v>
      </c>
      <c r="C94" s="702"/>
      <c r="D94" s="702"/>
      <c r="E94" s="355"/>
      <c r="F94" s="369">
        <v>934104.52099999995</v>
      </c>
      <c r="G94" s="369">
        <v>1608675.0249999999</v>
      </c>
      <c r="H94" s="369">
        <v>2215023.4890000001</v>
      </c>
      <c r="I94" s="369">
        <v>2685059.2289999998</v>
      </c>
      <c r="J94" s="369">
        <v>4280000</v>
      </c>
      <c r="K94" s="369">
        <v>2708236.2590000001</v>
      </c>
      <c r="L94" s="192">
        <v>63.276548107476636</v>
      </c>
    </row>
    <row r="95" spans="1:12" ht="10.5" customHeight="1">
      <c r="A95" s="392"/>
      <c r="B95" s="359"/>
      <c r="C95" s="699" t="s">
        <v>36</v>
      </c>
      <c r="D95" s="699"/>
      <c r="E95" s="360"/>
      <c r="F95" s="365">
        <v>1575</v>
      </c>
      <c r="G95" s="365">
        <v>1690.5</v>
      </c>
      <c r="H95" s="365">
        <v>2224.8000000000002</v>
      </c>
      <c r="I95" s="365">
        <v>972</v>
      </c>
      <c r="J95" s="365">
        <v>1468</v>
      </c>
      <c r="K95" s="365">
        <v>3315.6</v>
      </c>
      <c r="L95" s="188">
        <v>225.858310626703</v>
      </c>
    </row>
    <row r="96" spans="1:12" ht="10.5" customHeight="1">
      <c r="A96" s="392"/>
      <c r="B96" s="359"/>
      <c r="C96" s="699" t="s">
        <v>37</v>
      </c>
      <c r="D96" s="699"/>
      <c r="E96" s="360"/>
      <c r="F96" s="365">
        <v>140681.56299999999</v>
      </c>
      <c r="G96" s="365">
        <v>137714.41399999999</v>
      </c>
      <c r="H96" s="365">
        <v>139132.177</v>
      </c>
      <c r="I96" s="365">
        <v>138865.693</v>
      </c>
      <c r="J96" s="365">
        <v>122732</v>
      </c>
      <c r="K96" s="365">
        <v>128414.3</v>
      </c>
      <c r="L96" s="188">
        <v>104.6298438874947</v>
      </c>
    </row>
    <row r="97" spans="1:12" ht="10.5" customHeight="1">
      <c r="A97" s="392"/>
      <c r="B97" s="359"/>
      <c r="C97" s="699" t="s">
        <v>438</v>
      </c>
      <c r="D97" s="699"/>
      <c r="E97" s="360"/>
      <c r="F97" s="365">
        <v>165768</v>
      </c>
      <c r="G97" s="365">
        <v>368323</v>
      </c>
      <c r="H97" s="365">
        <v>503478</v>
      </c>
      <c r="I97" s="365">
        <v>584544</v>
      </c>
      <c r="J97" s="365">
        <v>788172</v>
      </c>
      <c r="K97" s="365">
        <v>504869</v>
      </c>
      <c r="L97" s="188">
        <v>64.055688352288584</v>
      </c>
    </row>
    <row r="98" spans="1:12" s="340" customFormat="1" ht="10.5" customHeight="1">
      <c r="A98" s="358"/>
      <c r="B98" s="359"/>
      <c r="C98" s="699" t="s">
        <v>230</v>
      </c>
      <c r="D98" s="699"/>
      <c r="E98" s="360"/>
      <c r="F98" s="361">
        <v>0</v>
      </c>
      <c r="G98" s="361">
        <v>0</v>
      </c>
      <c r="H98" s="361">
        <v>0</v>
      </c>
      <c r="I98" s="361">
        <v>0</v>
      </c>
      <c r="J98" s="361">
        <v>0</v>
      </c>
      <c r="K98" s="361">
        <v>0</v>
      </c>
      <c r="L98" s="188">
        <v>0</v>
      </c>
    </row>
    <row r="99" spans="1:12" ht="10.5" customHeight="1">
      <c r="A99" s="392"/>
      <c r="B99" s="359"/>
      <c r="C99" s="699" t="s">
        <v>7</v>
      </c>
      <c r="D99" s="699"/>
      <c r="E99" s="360"/>
      <c r="F99" s="365">
        <v>416854.38199999998</v>
      </c>
      <c r="G99" s="365">
        <v>672608.94499999995</v>
      </c>
      <c r="H99" s="365">
        <v>909949.55500000005</v>
      </c>
      <c r="I99" s="365">
        <v>1110205.473</v>
      </c>
      <c r="J99" s="365">
        <v>1876233</v>
      </c>
      <c r="K99" s="365">
        <v>1041000</v>
      </c>
      <c r="L99" s="188">
        <v>55.483514041166529</v>
      </c>
    </row>
    <row r="100" spans="1:12" ht="10.5" customHeight="1">
      <c r="A100" s="392"/>
      <c r="B100" s="359"/>
      <c r="C100" s="699" t="s">
        <v>8</v>
      </c>
      <c r="D100" s="699"/>
      <c r="E100" s="360"/>
      <c r="F100" s="365">
        <v>7784</v>
      </c>
      <c r="G100" s="365">
        <v>16552</v>
      </c>
      <c r="H100" s="365">
        <v>48638</v>
      </c>
      <c r="I100" s="365">
        <v>2000</v>
      </c>
      <c r="J100" s="365">
        <v>16336</v>
      </c>
      <c r="K100" s="365">
        <v>16335</v>
      </c>
      <c r="L100" s="188">
        <v>99.993878550440741</v>
      </c>
    </row>
    <row r="101" spans="1:12" ht="10.5" customHeight="1">
      <c r="A101" s="392"/>
      <c r="B101" s="359"/>
      <c r="C101" s="699" t="s">
        <v>10</v>
      </c>
      <c r="D101" s="699"/>
      <c r="E101" s="360"/>
      <c r="F101" s="365">
        <v>4441.576</v>
      </c>
      <c r="G101" s="365">
        <v>6786.1660000000002</v>
      </c>
      <c r="H101" s="365">
        <v>18600.956999999999</v>
      </c>
      <c r="I101" s="365">
        <v>46472.063000000002</v>
      </c>
      <c r="J101" s="365">
        <v>3059</v>
      </c>
      <c r="K101" s="365">
        <v>60302.358999999997</v>
      </c>
      <c r="L101" s="188">
        <v>1971.3095456031383</v>
      </c>
    </row>
    <row r="102" spans="1:12" ht="10.5" customHeight="1">
      <c r="A102" s="392"/>
      <c r="B102" s="359"/>
      <c r="C102" s="699" t="s">
        <v>31</v>
      </c>
      <c r="D102" s="699"/>
      <c r="E102" s="360"/>
      <c r="F102" s="365">
        <v>197000</v>
      </c>
      <c r="G102" s="365">
        <v>405000</v>
      </c>
      <c r="H102" s="365">
        <v>593000</v>
      </c>
      <c r="I102" s="365">
        <v>802000</v>
      </c>
      <c r="J102" s="365">
        <v>1472000</v>
      </c>
      <c r="K102" s="365">
        <v>954000</v>
      </c>
      <c r="L102" s="188">
        <v>64.809782608695656</v>
      </c>
    </row>
    <row r="103" spans="1:12" s="395" customFormat="1" ht="10.5" customHeight="1">
      <c r="A103" s="394"/>
      <c r="B103" s="702" t="s">
        <v>12</v>
      </c>
      <c r="C103" s="702"/>
      <c r="D103" s="702"/>
      <c r="E103" s="355"/>
      <c r="F103" s="369">
        <v>917552.52100000007</v>
      </c>
      <c r="G103" s="369">
        <v>1560037.0249999999</v>
      </c>
      <c r="H103" s="369">
        <v>2213023.4890000001</v>
      </c>
      <c r="I103" s="369">
        <v>2668724.2289999998</v>
      </c>
      <c r="J103" s="369">
        <v>4280000</v>
      </c>
      <c r="K103" s="369">
        <v>2613366.8369999998</v>
      </c>
      <c r="L103" s="192">
        <v>61.059972827102804</v>
      </c>
    </row>
    <row r="104" spans="1:12" ht="10.5" customHeight="1">
      <c r="A104" s="392"/>
      <c r="B104" s="359"/>
      <c r="C104" s="699" t="s">
        <v>357</v>
      </c>
      <c r="D104" s="699"/>
      <c r="E104" s="360"/>
      <c r="F104" s="365">
        <v>917552.52100000007</v>
      </c>
      <c r="G104" s="365">
        <v>1560037.0249999999</v>
      </c>
      <c r="H104" s="365">
        <v>2213023.4890000001</v>
      </c>
      <c r="I104" s="365">
        <v>2668724.2289999998</v>
      </c>
      <c r="J104" s="361">
        <v>4280000</v>
      </c>
      <c r="K104" s="361">
        <v>2613366.8369999998</v>
      </c>
      <c r="L104" s="188">
        <v>61.059972827102804</v>
      </c>
    </row>
    <row r="105" spans="1:12" ht="10.5" customHeight="1">
      <c r="A105" s="392"/>
      <c r="B105" s="359"/>
      <c r="C105" s="359"/>
      <c r="D105" s="359" t="s">
        <v>357</v>
      </c>
      <c r="E105" s="360"/>
      <c r="F105" s="365">
        <v>124243.10400000001</v>
      </c>
      <c r="G105" s="365">
        <v>128282.467</v>
      </c>
      <c r="H105" s="365">
        <v>170463.68400000001</v>
      </c>
      <c r="I105" s="365">
        <v>201075.114</v>
      </c>
      <c r="J105" s="365">
        <v>316436</v>
      </c>
      <c r="K105" s="365">
        <v>88197.95</v>
      </c>
      <c r="L105" s="188">
        <v>27.872286971141079</v>
      </c>
    </row>
    <row r="106" spans="1:12" ht="10.5" customHeight="1">
      <c r="A106" s="392"/>
      <c r="B106" s="359"/>
      <c r="C106" s="359"/>
      <c r="D106" s="396" t="s">
        <v>356</v>
      </c>
      <c r="E106" s="360"/>
      <c r="F106" s="365">
        <v>691653.07299999997</v>
      </c>
      <c r="G106" s="365">
        <v>1334208.807</v>
      </c>
      <c r="H106" s="365">
        <v>1944231.9040000001</v>
      </c>
      <c r="I106" s="365">
        <v>2365954.3259999999</v>
      </c>
      <c r="J106" s="365">
        <v>3819145</v>
      </c>
      <c r="K106" s="365">
        <v>2401931.2889999999</v>
      </c>
      <c r="L106" s="188">
        <v>62.891859015564997</v>
      </c>
    </row>
    <row r="107" spans="1:12" ht="10.5" customHeight="1">
      <c r="A107" s="392"/>
      <c r="B107" s="359"/>
      <c r="C107" s="359"/>
      <c r="D107" s="359" t="s">
        <v>844</v>
      </c>
      <c r="E107" s="360"/>
      <c r="F107" s="365">
        <v>101656.344</v>
      </c>
      <c r="G107" s="365">
        <v>97545.751000000004</v>
      </c>
      <c r="H107" s="365">
        <v>98327.900999999998</v>
      </c>
      <c r="I107" s="365">
        <v>101694.789</v>
      </c>
      <c r="J107" s="365">
        <v>144419</v>
      </c>
      <c r="K107" s="365">
        <v>123237.598</v>
      </c>
      <c r="L107" s="188">
        <v>85.33336887805622</v>
      </c>
    </row>
    <row r="108" spans="1:12" ht="10.5" customHeight="1">
      <c r="A108" s="392"/>
      <c r="B108" s="359"/>
      <c r="C108" s="359"/>
      <c r="D108" s="359" t="s">
        <v>845</v>
      </c>
      <c r="E108" s="360"/>
      <c r="F108" s="365">
        <v>0</v>
      </c>
      <c r="G108" s="365">
        <v>0</v>
      </c>
      <c r="H108" s="365">
        <v>0</v>
      </c>
      <c r="I108" s="365">
        <v>0</v>
      </c>
      <c r="J108" s="365">
        <v>0</v>
      </c>
      <c r="K108" s="365">
        <v>0</v>
      </c>
      <c r="L108" s="188">
        <v>0</v>
      </c>
    </row>
    <row r="109" spans="1:12" ht="6" customHeight="1">
      <c r="A109" s="392"/>
      <c r="B109" s="359"/>
      <c r="C109" s="359"/>
      <c r="D109" s="359"/>
      <c r="E109" s="360"/>
      <c r="F109" s="386"/>
      <c r="G109" s="387"/>
      <c r="H109" s="387"/>
      <c r="I109" s="387"/>
      <c r="J109" s="386"/>
      <c r="K109" s="387"/>
      <c r="L109" s="192"/>
    </row>
    <row r="110" spans="1:12" ht="10.5" customHeight="1">
      <c r="A110" s="709" t="s">
        <v>355</v>
      </c>
      <c r="B110" s="642"/>
      <c r="C110" s="642"/>
      <c r="D110" s="642"/>
      <c r="E110" s="398"/>
      <c r="F110" s="399"/>
      <c r="G110" s="400"/>
      <c r="H110" s="400"/>
      <c r="I110" s="400"/>
      <c r="J110" s="399"/>
      <c r="K110" s="400"/>
      <c r="L110" s="192"/>
    </row>
    <row r="111" spans="1:12" s="395" customFormat="1" ht="10.5" customHeight="1">
      <c r="A111" s="394"/>
      <c r="B111" s="702" t="s">
        <v>846</v>
      </c>
      <c r="C111" s="702"/>
      <c r="D111" s="702"/>
      <c r="E111" s="355"/>
      <c r="F111" s="369">
        <v>1498450.2000000002</v>
      </c>
      <c r="G111" s="369">
        <v>1423317.2439999999</v>
      </c>
      <c r="H111" s="369">
        <v>1244616.7949999999</v>
      </c>
      <c r="I111" s="369">
        <v>562813.071</v>
      </c>
      <c r="J111" s="369">
        <v>636000</v>
      </c>
      <c r="K111" s="369">
        <v>510490.47399999999</v>
      </c>
      <c r="L111" s="192">
        <v>80.265797798742128</v>
      </c>
    </row>
    <row r="112" spans="1:12" ht="10.5" customHeight="1">
      <c r="A112" s="392"/>
      <c r="B112" s="359"/>
      <c r="C112" s="699" t="s">
        <v>36</v>
      </c>
      <c r="D112" s="699"/>
      <c r="E112" s="360"/>
      <c r="F112" s="365">
        <v>105195</v>
      </c>
      <c r="G112" s="365">
        <v>93150</v>
      </c>
      <c r="H112" s="365">
        <v>67215</v>
      </c>
      <c r="I112" s="365">
        <v>27850</v>
      </c>
      <c r="J112" s="365">
        <v>9240</v>
      </c>
      <c r="K112" s="365">
        <v>17010</v>
      </c>
      <c r="L112" s="188">
        <v>184.09090909090909</v>
      </c>
    </row>
    <row r="113" spans="1:12" ht="10.5" customHeight="1">
      <c r="A113" s="392"/>
      <c r="B113" s="359"/>
      <c r="C113" s="699" t="s">
        <v>37</v>
      </c>
      <c r="D113" s="699"/>
      <c r="E113" s="360"/>
      <c r="F113" s="365">
        <v>66290.823000000004</v>
      </c>
      <c r="G113" s="365">
        <v>90929.311000000002</v>
      </c>
      <c r="H113" s="365">
        <v>106149.092</v>
      </c>
      <c r="I113" s="365">
        <v>124121.61199999999</v>
      </c>
      <c r="J113" s="365">
        <v>122468</v>
      </c>
      <c r="K113" s="365">
        <v>129283.46400000001</v>
      </c>
      <c r="L113" s="188">
        <v>105.56509782147174</v>
      </c>
    </row>
    <row r="114" spans="1:12" ht="10.5" customHeight="1">
      <c r="A114" s="392"/>
      <c r="B114" s="359"/>
      <c r="C114" s="699" t="s">
        <v>438</v>
      </c>
      <c r="D114" s="699"/>
      <c r="E114" s="360"/>
      <c r="F114" s="365">
        <v>137362.94200000001</v>
      </c>
      <c r="G114" s="365">
        <v>47171.42</v>
      </c>
      <c r="H114" s="365">
        <v>74845</v>
      </c>
      <c r="I114" s="365">
        <v>0</v>
      </c>
      <c r="J114" s="365">
        <v>0</v>
      </c>
      <c r="K114" s="365">
        <v>0</v>
      </c>
      <c r="L114" s="188">
        <v>0</v>
      </c>
    </row>
    <row r="115" spans="1:12" ht="10.5" customHeight="1">
      <c r="A115" s="392"/>
      <c r="B115" s="359"/>
      <c r="C115" s="670" t="s">
        <v>748</v>
      </c>
      <c r="D115" s="670"/>
      <c r="E115" s="360"/>
      <c r="F115" s="365">
        <v>0</v>
      </c>
      <c r="G115" s="365">
        <v>0</v>
      </c>
      <c r="H115" s="365">
        <v>301.05799999999999</v>
      </c>
      <c r="I115" s="365">
        <v>388.86099999999999</v>
      </c>
      <c r="J115" s="365">
        <v>1398</v>
      </c>
      <c r="K115" s="365">
        <v>68.436999999999998</v>
      </c>
      <c r="L115" s="188">
        <v>4.8953505007153071</v>
      </c>
    </row>
    <row r="116" spans="1:12" ht="10.5" customHeight="1">
      <c r="A116" s="392"/>
      <c r="B116" s="359"/>
      <c r="C116" s="699" t="s">
        <v>7</v>
      </c>
      <c r="D116" s="699"/>
      <c r="E116" s="360"/>
      <c r="F116" s="365">
        <v>358205.56099999999</v>
      </c>
      <c r="G116" s="365">
        <v>378232.42</v>
      </c>
      <c r="H116" s="365">
        <v>380798.56400000001</v>
      </c>
      <c r="I116" s="365">
        <v>376956.57699999999</v>
      </c>
      <c r="J116" s="365">
        <v>489413</v>
      </c>
      <c r="K116" s="365">
        <v>348739.65399999998</v>
      </c>
      <c r="L116" s="188">
        <v>71.256720602027329</v>
      </c>
    </row>
    <row r="117" spans="1:12" ht="10.5" customHeight="1">
      <c r="A117" s="392"/>
      <c r="B117" s="359"/>
      <c r="C117" s="699" t="s">
        <v>8</v>
      </c>
      <c r="D117" s="699"/>
      <c r="E117" s="360"/>
      <c r="F117" s="365">
        <v>2406.6379999999999</v>
      </c>
      <c r="G117" s="365">
        <v>1567.58</v>
      </c>
      <c r="H117" s="365">
        <v>6318.5</v>
      </c>
      <c r="I117" s="365">
        <v>0</v>
      </c>
      <c r="J117" s="365">
        <v>0</v>
      </c>
      <c r="K117" s="365">
        <v>0</v>
      </c>
      <c r="L117" s="188">
        <v>0</v>
      </c>
    </row>
    <row r="118" spans="1:12" ht="10.5" customHeight="1">
      <c r="A118" s="392"/>
      <c r="B118" s="359"/>
      <c r="C118" s="699" t="s">
        <v>10</v>
      </c>
      <c r="D118" s="699"/>
      <c r="E118" s="360"/>
      <c r="F118" s="365">
        <v>61989.235999999997</v>
      </c>
      <c r="G118" s="365">
        <v>46266.512999999999</v>
      </c>
      <c r="H118" s="365">
        <v>80989.581000000006</v>
      </c>
      <c r="I118" s="365">
        <v>33496.021000000001</v>
      </c>
      <c r="J118" s="365">
        <v>2481</v>
      </c>
      <c r="K118" s="365">
        <v>4388.9189999999999</v>
      </c>
      <c r="L118" s="188">
        <v>176.9012091898428</v>
      </c>
    </row>
    <row r="119" spans="1:12" ht="10.5" customHeight="1">
      <c r="A119" s="392"/>
      <c r="B119" s="359"/>
      <c r="C119" s="699" t="s">
        <v>31</v>
      </c>
      <c r="D119" s="699"/>
      <c r="E119" s="360"/>
      <c r="F119" s="365">
        <v>767000</v>
      </c>
      <c r="G119" s="365">
        <v>766000</v>
      </c>
      <c r="H119" s="365">
        <v>528000</v>
      </c>
      <c r="I119" s="365">
        <v>0</v>
      </c>
      <c r="J119" s="365">
        <v>11000</v>
      </c>
      <c r="K119" s="365">
        <v>11000</v>
      </c>
      <c r="L119" s="188">
        <v>100</v>
      </c>
    </row>
    <row r="120" spans="1:12" s="395" customFormat="1" ht="10.5" customHeight="1">
      <c r="A120" s="394"/>
      <c r="B120" s="702" t="s">
        <v>12</v>
      </c>
      <c r="C120" s="702"/>
      <c r="D120" s="702"/>
      <c r="E120" s="355"/>
      <c r="F120" s="369">
        <v>1496882.62</v>
      </c>
      <c r="G120" s="369">
        <v>1416998.7439999999</v>
      </c>
      <c r="H120" s="369">
        <v>1244616.7949999999</v>
      </c>
      <c r="I120" s="369">
        <v>562813.071</v>
      </c>
      <c r="J120" s="369">
        <v>636000</v>
      </c>
      <c r="K120" s="369">
        <v>476271.83</v>
      </c>
      <c r="L120" s="192">
        <v>74.885507861635219</v>
      </c>
    </row>
    <row r="121" spans="1:12" ht="10.5" customHeight="1">
      <c r="A121" s="392"/>
      <c r="B121" s="359"/>
      <c r="C121" s="710" t="s">
        <v>353</v>
      </c>
      <c r="D121" s="710"/>
      <c r="E121" s="360"/>
      <c r="F121" s="365">
        <v>1496882.62</v>
      </c>
      <c r="G121" s="365">
        <v>1416998.7439999999</v>
      </c>
      <c r="H121" s="365">
        <v>1244616.7949999999</v>
      </c>
      <c r="I121" s="365">
        <v>562813.071</v>
      </c>
      <c r="J121" s="361">
        <v>636000</v>
      </c>
      <c r="K121" s="361">
        <v>476271.83</v>
      </c>
      <c r="L121" s="188">
        <v>74.885507861635219</v>
      </c>
    </row>
    <row r="122" spans="1:12" ht="10.5" customHeight="1">
      <c r="A122" s="392"/>
      <c r="B122" s="359"/>
      <c r="C122" s="359"/>
      <c r="D122" s="402" t="s">
        <v>353</v>
      </c>
      <c r="E122" s="360"/>
      <c r="F122" s="365">
        <v>280666.234</v>
      </c>
      <c r="G122" s="365">
        <v>315367.20899999997</v>
      </c>
      <c r="H122" s="365">
        <v>343273.25099999999</v>
      </c>
      <c r="I122" s="365">
        <v>336189.58899999998</v>
      </c>
      <c r="J122" s="365">
        <v>386814</v>
      </c>
      <c r="K122" s="365">
        <v>227996.946</v>
      </c>
      <c r="L122" s="188">
        <v>58.94226837704943</v>
      </c>
    </row>
    <row r="123" spans="1:12" ht="10.5" customHeight="1">
      <c r="A123" s="392"/>
      <c r="B123" s="359"/>
      <c r="C123" s="359"/>
      <c r="D123" s="403" t="s">
        <v>512</v>
      </c>
      <c r="E123" s="360"/>
      <c r="F123" s="365">
        <v>1036763.17</v>
      </c>
      <c r="G123" s="365">
        <v>910793.66099999996</v>
      </c>
      <c r="H123" s="365">
        <v>696691.03399999999</v>
      </c>
      <c r="I123" s="365">
        <v>0</v>
      </c>
      <c r="J123" s="365">
        <v>0</v>
      </c>
      <c r="K123" s="365">
        <v>0</v>
      </c>
      <c r="L123" s="188">
        <v>0</v>
      </c>
    </row>
    <row r="124" spans="1:12" ht="10.5" customHeight="1">
      <c r="A124" s="392"/>
      <c r="B124" s="359"/>
      <c r="C124" s="359"/>
      <c r="D124" s="359" t="s">
        <v>844</v>
      </c>
      <c r="E124" s="360"/>
      <c r="F124" s="365">
        <v>179453.21599999999</v>
      </c>
      <c r="G124" s="365">
        <v>190837.87400000001</v>
      </c>
      <c r="H124" s="365">
        <v>204652.51</v>
      </c>
      <c r="I124" s="365">
        <v>226623.48199999999</v>
      </c>
      <c r="J124" s="365">
        <v>249186</v>
      </c>
      <c r="K124" s="365">
        <v>248274.88399999999</v>
      </c>
      <c r="L124" s="188">
        <v>99.634363086208694</v>
      </c>
    </row>
    <row r="125" spans="1:12" ht="6" customHeight="1">
      <c r="A125" s="359"/>
      <c r="B125" s="359"/>
      <c r="C125" s="359"/>
      <c r="D125" s="359"/>
      <c r="E125" s="360"/>
      <c r="F125" s="386"/>
      <c r="G125" s="387"/>
      <c r="H125" s="387"/>
      <c r="I125" s="387"/>
      <c r="J125" s="386"/>
      <c r="K125" s="387"/>
      <c r="L125" s="192"/>
    </row>
    <row r="126" spans="1:12" ht="10.5" customHeight="1">
      <c r="A126" s="711" t="s">
        <v>847</v>
      </c>
      <c r="B126" s="711"/>
      <c r="C126" s="711"/>
      <c r="D126" s="711"/>
      <c r="E126" s="355"/>
      <c r="F126" s="404"/>
      <c r="G126" s="405"/>
      <c r="H126" s="405"/>
      <c r="I126" s="405"/>
      <c r="J126" s="405"/>
      <c r="K126" s="405"/>
      <c r="L126" s="192"/>
    </row>
    <row r="127" spans="1:12" s="395" customFormat="1" ht="10.5" customHeight="1">
      <c r="A127" s="354"/>
      <c r="B127" s="702" t="s">
        <v>846</v>
      </c>
      <c r="C127" s="702"/>
      <c r="D127" s="702"/>
      <c r="E127" s="355"/>
      <c r="F127" s="356">
        <v>2690096.9019999998</v>
      </c>
      <c r="G127" s="356">
        <v>2723725.355</v>
      </c>
      <c r="H127" s="356">
        <v>2957636.6680000001</v>
      </c>
      <c r="I127" s="356">
        <v>3113314.233</v>
      </c>
      <c r="J127" s="356">
        <v>6148000</v>
      </c>
      <c r="K127" s="356">
        <v>3670929.8</v>
      </c>
      <c r="L127" s="192">
        <v>59.709333116460641</v>
      </c>
    </row>
    <row r="128" spans="1:12" ht="10.5" customHeight="1">
      <c r="A128" s="358"/>
      <c r="B128" s="359"/>
      <c r="C128" s="699" t="s">
        <v>848</v>
      </c>
      <c r="D128" s="699"/>
      <c r="E128" s="360"/>
      <c r="F128" s="361">
        <v>1707903.1470000001</v>
      </c>
      <c r="G128" s="361">
        <v>1706271.3540000001</v>
      </c>
      <c r="H128" s="361">
        <v>1748991.5279999999</v>
      </c>
      <c r="I128" s="361">
        <v>1740708.0719999999</v>
      </c>
      <c r="J128" s="361">
        <v>1750898</v>
      </c>
      <c r="K128" s="361">
        <v>1740007.0390000001</v>
      </c>
      <c r="L128" s="188">
        <v>99.377978557288898</v>
      </c>
    </row>
    <row r="129" spans="1:12" s="407" customFormat="1" ht="10.5" customHeight="1">
      <c r="A129" s="392"/>
      <c r="B129" s="374"/>
      <c r="C129" s="670" t="s">
        <v>230</v>
      </c>
      <c r="D129" s="712"/>
      <c r="E129" s="406"/>
      <c r="F129" s="361">
        <v>0</v>
      </c>
      <c r="G129" s="361">
        <v>0</v>
      </c>
      <c r="H129" s="365">
        <v>0</v>
      </c>
      <c r="I129" s="365">
        <v>0</v>
      </c>
      <c r="J129" s="365">
        <v>697934</v>
      </c>
      <c r="K129" s="365">
        <v>26647</v>
      </c>
      <c r="L129" s="188">
        <v>3.817982789203564</v>
      </c>
    </row>
    <row r="130" spans="1:12" ht="10.5" customHeight="1">
      <c r="A130" s="358"/>
      <c r="B130" s="359"/>
      <c r="C130" s="699" t="s">
        <v>849</v>
      </c>
      <c r="D130" s="699"/>
      <c r="E130" s="360"/>
      <c r="F130" s="361">
        <v>13.6</v>
      </c>
      <c r="G130" s="361">
        <v>12.4</v>
      </c>
      <c r="H130" s="361">
        <v>20.6</v>
      </c>
      <c r="I130" s="361">
        <v>14.4</v>
      </c>
      <c r="J130" s="361">
        <v>28</v>
      </c>
      <c r="K130" s="361">
        <v>16.600000000000001</v>
      </c>
      <c r="L130" s="188">
        <v>59.285714285714285</v>
      </c>
    </row>
    <row r="131" spans="1:12" ht="10.5" customHeight="1">
      <c r="A131" s="358"/>
      <c r="B131" s="359"/>
      <c r="C131" s="699" t="s">
        <v>850</v>
      </c>
      <c r="D131" s="699"/>
      <c r="E131" s="360"/>
      <c r="F131" s="361">
        <v>165000</v>
      </c>
      <c r="G131" s="361">
        <v>153000</v>
      </c>
      <c r="H131" s="361">
        <v>168000</v>
      </c>
      <c r="I131" s="361">
        <v>171000</v>
      </c>
      <c r="J131" s="361">
        <v>671000</v>
      </c>
      <c r="K131" s="361">
        <v>175000</v>
      </c>
      <c r="L131" s="188">
        <v>26.08047690014903</v>
      </c>
    </row>
    <row r="132" spans="1:12" ht="10.5" customHeight="1">
      <c r="A132" s="358"/>
      <c r="B132" s="359"/>
      <c r="C132" s="699" t="s">
        <v>851</v>
      </c>
      <c r="D132" s="699"/>
      <c r="E132" s="360"/>
      <c r="F132" s="361">
        <v>424852.48599999998</v>
      </c>
      <c r="G132" s="365">
        <v>423314.36700000003</v>
      </c>
      <c r="H132" s="365">
        <v>583894.70200000005</v>
      </c>
      <c r="I132" s="365">
        <v>780210.34900000005</v>
      </c>
      <c r="J132" s="361">
        <v>390000</v>
      </c>
      <c r="K132" s="365">
        <v>1018059.539</v>
      </c>
      <c r="L132" s="188">
        <v>261.04090743589745</v>
      </c>
    </row>
    <row r="133" spans="1:12" ht="10.5" customHeight="1">
      <c r="A133" s="358"/>
      <c r="B133" s="359"/>
      <c r="C133" s="699" t="s">
        <v>852</v>
      </c>
      <c r="D133" s="699"/>
      <c r="E133" s="360"/>
      <c r="F133" s="361">
        <v>392327.66899999999</v>
      </c>
      <c r="G133" s="361">
        <v>441127.234</v>
      </c>
      <c r="H133" s="361">
        <v>456729.83799999999</v>
      </c>
      <c r="I133" s="361">
        <v>421381.41200000001</v>
      </c>
      <c r="J133" s="361">
        <v>456140</v>
      </c>
      <c r="K133" s="361">
        <v>457199.62199999997</v>
      </c>
      <c r="L133" s="188">
        <v>100.23230192484762</v>
      </c>
    </row>
    <row r="134" spans="1:12" ht="10.5" customHeight="1">
      <c r="A134" s="358"/>
      <c r="B134" s="359"/>
      <c r="C134" s="699" t="s">
        <v>853</v>
      </c>
      <c r="D134" s="699"/>
      <c r="E134" s="360"/>
      <c r="F134" s="361">
        <v>0</v>
      </c>
      <c r="G134" s="361">
        <v>0</v>
      </c>
      <c r="H134" s="361">
        <v>0</v>
      </c>
      <c r="I134" s="361">
        <v>0</v>
      </c>
      <c r="J134" s="361">
        <v>2182000</v>
      </c>
      <c r="K134" s="361">
        <v>254000</v>
      </c>
      <c r="L134" s="188">
        <v>11.640696608615949</v>
      </c>
    </row>
    <row r="135" spans="1:12" ht="10.5" customHeight="1">
      <c r="A135" s="358"/>
      <c r="B135" s="359"/>
      <c r="C135" s="670" t="s">
        <v>438</v>
      </c>
      <c r="D135" s="670"/>
      <c r="E135" s="360"/>
      <c r="F135" s="361">
        <v>0</v>
      </c>
      <c r="G135" s="361">
        <v>0</v>
      </c>
      <c r="H135" s="361">
        <v>0</v>
      </c>
      <c r="I135" s="361">
        <v>0</v>
      </c>
      <c r="J135" s="361">
        <v>0</v>
      </c>
      <c r="K135" s="361">
        <v>0</v>
      </c>
      <c r="L135" s="188">
        <v>0</v>
      </c>
    </row>
    <row r="136" spans="1:12" s="395" customFormat="1" ht="10.5" customHeight="1">
      <c r="A136" s="354"/>
      <c r="B136" s="702" t="s">
        <v>854</v>
      </c>
      <c r="C136" s="702"/>
      <c r="D136" s="702"/>
      <c r="E136" s="355"/>
      <c r="F136" s="356">
        <v>2266782.5350000001</v>
      </c>
      <c r="G136" s="356">
        <v>2139830.6529999999</v>
      </c>
      <c r="H136" s="356">
        <v>2177426.3190000001</v>
      </c>
      <c r="I136" s="356">
        <v>2095254.6939999999</v>
      </c>
      <c r="J136" s="369">
        <v>6148000</v>
      </c>
      <c r="K136" s="369">
        <v>2667082.355</v>
      </c>
      <c r="L136" s="192">
        <v>43.381300504229017</v>
      </c>
    </row>
    <row r="137" spans="1:12" ht="10.5" customHeight="1">
      <c r="A137" s="358"/>
      <c r="B137" s="359"/>
      <c r="C137" s="699" t="s">
        <v>855</v>
      </c>
      <c r="D137" s="699"/>
      <c r="E137" s="360"/>
      <c r="F137" s="361">
        <v>2266782.5350000001</v>
      </c>
      <c r="G137" s="361">
        <v>2139830.6529999999</v>
      </c>
      <c r="H137" s="361">
        <v>2177426.3190000001</v>
      </c>
      <c r="I137" s="361">
        <v>2095254.6939999999</v>
      </c>
      <c r="J137" s="361">
        <v>6148000</v>
      </c>
      <c r="K137" s="361">
        <v>2667082.355</v>
      </c>
      <c r="L137" s="188">
        <v>43.381300504229017</v>
      </c>
    </row>
    <row r="138" spans="1:12" ht="10.5" customHeight="1">
      <c r="A138" s="358"/>
      <c r="B138" s="359"/>
      <c r="C138" s="359"/>
      <c r="D138" s="359" t="s">
        <v>856</v>
      </c>
      <c r="E138" s="360"/>
      <c r="F138" s="361">
        <v>1894083.084</v>
      </c>
      <c r="G138" s="361">
        <v>1872906.8970000001</v>
      </c>
      <c r="H138" s="361">
        <v>1942749.9709999999</v>
      </c>
      <c r="I138" s="361">
        <v>1735838.6059999999</v>
      </c>
      <c r="J138" s="361">
        <v>2028497</v>
      </c>
      <c r="K138" s="361">
        <v>1795142.841</v>
      </c>
      <c r="L138" s="188">
        <v>88.49620388888917</v>
      </c>
    </row>
    <row r="139" spans="1:12" ht="10.5" customHeight="1">
      <c r="A139" s="358"/>
      <c r="B139" s="359"/>
      <c r="C139" s="359"/>
      <c r="D139" s="359" t="s">
        <v>857</v>
      </c>
      <c r="E139" s="360"/>
      <c r="F139" s="361">
        <v>29935.329000000002</v>
      </c>
      <c r="G139" s="361">
        <v>24468</v>
      </c>
      <c r="H139" s="361">
        <v>34000</v>
      </c>
      <c r="I139" s="361">
        <v>166764.96299999999</v>
      </c>
      <c r="J139" s="361">
        <v>3922856</v>
      </c>
      <c r="K139" s="361">
        <v>676293.69400000002</v>
      </c>
      <c r="L139" s="188">
        <v>17.239829705704214</v>
      </c>
    </row>
    <row r="140" spans="1:12" ht="10.5" customHeight="1">
      <c r="A140" s="358"/>
      <c r="B140" s="359"/>
      <c r="C140" s="359"/>
      <c r="D140" s="359" t="s">
        <v>844</v>
      </c>
      <c r="E140" s="360"/>
      <c r="F140" s="361">
        <v>342764.12199999997</v>
      </c>
      <c r="G140" s="361">
        <v>242455.75599999999</v>
      </c>
      <c r="H140" s="361">
        <v>200676.348</v>
      </c>
      <c r="I140" s="361">
        <v>192651.125</v>
      </c>
      <c r="J140" s="361">
        <v>195647</v>
      </c>
      <c r="K140" s="361">
        <v>195645.82</v>
      </c>
      <c r="L140" s="188">
        <v>99.999396872939528</v>
      </c>
    </row>
    <row r="141" spans="1:12" ht="10.5" customHeight="1">
      <c r="A141" s="358"/>
      <c r="B141" s="359"/>
      <c r="C141" s="359"/>
      <c r="D141" s="359" t="s">
        <v>845</v>
      </c>
      <c r="E141" s="360"/>
      <c r="F141" s="361">
        <v>0</v>
      </c>
      <c r="G141" s="365">
        <v>0</v>
      </c>
      <c r="H141" s="365">
        <v>0</v>
      </c>
      <c r="I141" s="365">
        <v>0</v>
      </c>
      <c r="J141" s="361">
        <v>1000</v>
      </c>
      <c r="K141" s="365">
        <v>0</v>
      </c>
      <c r="L141" s="188">
        <v>0</v>
      </c>
    </row>
    <row r="142" spans="1:12" ht="10.5" customHeight="1">
      <c r="A142" s="392"/>
      <c r="B142" s="359"/>
      <c r="C142" s="359"/>
      <c r="D142" s="359" t="s">
        <v>858</v>
      </c>
      <c r="E142" s="360"/>
      <c r="F142" s="361">
        <v>0</v>
      </c>
      <c r="G142" s="361">
        <v>0</v>
      </c>
      <c r="H142" s="361">
        <v>0</v>
      </c>
      <c r="I142" s="361">
        <v>0</v>
      </c>
      <c r="J142" s="361">
        <v>0</v>
      </c>
      <c r="K142" s="361">
        <v>0</v>
      </c>
      <c r="L142" s="188">
        <v>0</v>
      </c>
    </row>
    <row r="143" spans="1:12" ht="6" customHeight="1">
      <c r="A143" s="392"/>
      <c r="B143" s="359"/>
      <c r="C143" s="359"/>
      <c r="D143" s="359"/>
      <c r="E143" s="360"/>
      <c r="F143" s="361"/>
      <c r="G143" s="361"/>
      <c r="H143" s="361"/>
      <c r="I143" s="361"/>
      <c r="J143" s="361"/>
      <c r="K143" s="361"/>
      <c r="L143" s="188"/>
    </row>
    <row r="144" spans="1:12" ht="10.5" customHeight="1">
      <c r="A144" s="713" t="s">
        <v>860</v>
      </c>
      <c r="B144" s="713"/>
      <c r="C144" s="713"/>
      <c r="D144" s="713"/>
      <c r="E144" s="355"/>
      <c r="F144" s="369"/>
      <c r="G144" s="356"/>
      <c r="H144" s="356"/>
      <c r="I144" s="356"/>
      <c r="J144" s="356"/>
      <c r="K144" s="356"/>
      <c r="L144" s="192"/>
    </row>
    <row r="145" spans="1:12" s="395" customFormat="1" ht="10.5" customHeight="1">
      <c r="A145" s="354"/>
      <c r="B145" s="702" t="s">
        <v>846</v>
      </c>
      <c r="C145" s="702"/>
      <c r="D145" s="702"/>
      <c r="E145" s="355"/>
      <c r="F145" s="356">
        <v>784747.63299999991</v>
      </c>
      <c r="G145" s="356">
        <v>769408.89099999995</v>
      </c>
      <c r="H145" s="356">
        <v>843214.96499999997</v>
      </c>
      <c r="I145" s="356">
        <v>932969.57499999995</v>
      </c>
      <c r="J145" s="356">
        <v>7309000</v>
      </c>
      <c r="K145" s="356">
        <v>1822617.933</v>
      </c>
      <c r="L145" s="192">
        <v>24.936625160760705</v>
      </c>
    </row>
    <row r="146" spans="1:12" ht="10.5" customHeight="1">
      <c r="A146" s="358"/>
      <c r="B146" s="359"/>
      <c r="C146" s="699" t="s">
        <v>848</v>
      </c>
      <c r="D146" s="699"/>
      <c r="E146" s="360"/>
      <c r="F146" s="361">
        <v>96297.877999999997</v>
      </c>
      <c r="G146" s="361">
        <v>104224.88800000001</v>
      </c>
      <c r="H146" s="361">
        <v>112390.27800000001</v>
      </c>
      <c r="I146" s="361">
        <v>107040.361</v>
      </c>
      <c r="J146" s="361">
        <v>100593</v>
      </c>
      <c r="K146" s="361">
        <v>100220.03599999999</v>
      </c>
      <c r="L146" s="188">
        <v>99.629234638593132</v>
      </c>
    </row>
    <row r="147" spans="1:12" s="340" customFormat="1" ht="10.5" customHeight="1">
      <c r="A147" s="358"/>
      <c r="B147" s="359"/>
      <c r="C147" s="699" t="s">
        <v>230</v>
      </c>
      <c r="D147" s="699"/>
      <c r="E147" s="360"/>
      <c r="F147" s="361">
        <v>150</v>
      </c>
      <c r="G147" s="361">
        <v>100</v>
      </c>
      <c r="H147" s="361">
        <v>43506</v>
      </c>
      <c r="I147" s="361">
        <v>57039</v>
      </c>
      <c r="J147" s="361">
        <v>2398100</v>
      </c>
      <c r="K147" s="361">
        <v>409060</v>
      </c>
      <c r="L147" s="188">
        <v>17.057670655935951</v>
      </c>
    </row>
    <row r="148" spans="1:12" ht="10.5" customHeight="1">
      <c r="A148" s="358"/>
      <c r="B148" s="359"/>
      <c r="C148" s="699" t="s">
        <v>849</v>
      </c>
      <c r="D148" s="699"/>
      <c r="E148" s="360"/>
      <c r="F148" s="361">
        <v>26.844000000000001</v>
      </c>
      <c r="G148" s="361">
        <v>26.829000000000001</v>
      </c>
      <c r="H148" s="361">
        <v>34.704000000000001</v>
      </c>
      <c r="I148" s="361">
        <v>19.091999999999999</v>
      </c>
      <c r="J148" s="361">
        <v>53</v>
      </c>
      <c r="K148" s="361">
        <v>18.847000000000001</v>
      </c>
      <c r="L148" s="188">
        <v>35.56037735849057</v>
      </c>
    </row>
    <row r="149" spans="1:12" ht="10.5" customHeight="1">
      <c r="A149" s="358"/>
      <c r="B149" s="359"/>
      <c r="C149" s="699" t="s">
        <v>850</v>
      </c>
      <c r="D149" s="699"/>
      <c r="E149" s="360"/>
      <c r="F149" s="361">
        <v>661628.022</v>
      </c>
      <c r="G149" s="361">
        <v>590375.43500000006</v>
      </c>
      <c r="H149" s="361">
        <v>565132.58700000006</v>
      </c>
      <c r="I149" s="361">
        <v>550165.78399999999</v>
      </c>
      <c r="J149" s="361">
        <v>693032</v>
      </c>
      <c r="K149" s="361">
        <v>575692.53700000001</v>
      </c>
      <c r="L149" s="188">
        <v>83.068680378395229</v>
      </c>
    </row>
    <row r="150" spans="1:12" ht="10.5" customHeight="1">
      <c r="A150" s="358"/>
      <c r="B150" s="359"/>
      <c r="C150" s="699" t="s">
        <v>851</v>
      </c>
      <c r="D150" s="699"/>
      <c r="E150" s="360"/>
      <c r="F150" s="361">
        <v>0</v>
      </c>
      <c r="G150" s="365">
        <v>33600</v>
      </c>
      <c r="H150" s="365">
        <v>0</v>
      </c>
      <c r="I150" s="365">
        <v>0</v>
      </c>
      <c r="J150" s="361">
        <v>33001</v>
      </c>
      <c r="K150" s="365">
        <v>33000</v>
      </c>
      <c r="L150" s="188">
        <v>99.996969788794274</v>
      </c>
    </row>
    <row r="151" spans="1:12" ht="10.5" customHeight="1">
      <c r="A151" s="358"/>
      <c r="B151" s="359"/>
      <c r="C151" s="699" t="s">
        <v>852</v>
      </c>
      <c r="D151" s="699"/>
      <c r="E151" s="360"/>
      <c r="F151" s="361">
        <v>25279.888999999999</v>
      </c>
      <c r="G151" s="361">
        <v>41081.739000000001</v>
      </c>
      <c r="H151" s="361">
        <v>47151.396000000001</v>
      </c>
      <c r="I151" s="361">
        <v>55705.338000000003</v>
      </c>
      <c r="J151" s="361">
        <v>61221</v>
      </c>
      <c r="K151" s="361">
        <v>61626.512999999999</v>
      </c>
      <c r="L151" s="188">
        <v>100.66237565541236</v>
      </c>
    </row>
    <row r="152" spans="1:12" ht="10.5" customHeight="1">
      <c r="A152" s="358"/>
      <c r="B152" s="359"/>
      <c r="C152" s="699" t="s">
        <v>438</v>
      </c>
      <c r="D152" s="699"/>
      <c r="E152" s="360"/>
      <c r="F152" s="361">
        <v>1365</v>
      </c>
      <c r="G152" s="361">
        <v>0</v>
      </c>
      <c r="H152" s="361">
        <v>0</v>
      </c>
      <c r="I152" s="361">
        <v>0</v>
      </c>
      <c r="J152" s="361">
        <v>0</v>
      </c>
      <c r="K152" s="361">
        <v>0</v>
      </c>
      <c r="L152" s="188">
        <v>0</v>
      </c>
    </row>
    <row r="153" spans="1:12" ht="10.5" customHeight="1">
      <c r="A153" s="358"/>
      <c r="B153" s="359"/>
      <c r="C153" s="699" t="s">
        <v>853</v>
      </c>
      <c r="D153" s="699"/>
      <c r="E153" s="360"/>
      <c r="F153" s="361">
        <v>0</v>
      </c>
      <c r="G153" s="365">
        <v>0</v>
      </c>
      <c r="H153" s="361">
        <v>75000</v>
      </c>
      <c r="I153" s="361">
        <v>163000</v>
      </c>
      <c r="J153" s="361">
        <v>4023000</v>
      </c>
      <c r="K153" s="361">
        <v>643000</v>
      </c>
      <c r="L153" s="188">
        <v>15.983097191150883</v>
      </c>
    </row>
    <row r="154" spans="1:12" s="395" customFormat="1" ht="10.5" customHeight="1">
      <c r="A154" s="354"/>
      <c r="B154" s="702" t="s">
        <v>854</v>
      </c>
      <c r="C154" s="702"/>
      <c r="D154" s="702"/>
      <c r="E154" s="355"/>
      <c r="F154" s="356">
        <v>751147.63299999991</v>
      </c>
      <c r="G154" s="356">
        <v>769408.89099999995</v>
      </c>
      <c r="H154" s="356">
        <v>843214.96499999997</v>
      </c>
      <c r="I154" s="356">
        <v>899969.57499999995</v>
      </c>
      <c r="J154" s="356">
        <v>7309000</v>
      </c>
      <c r="K154" s="356">
        <v>1771309.0379999999</v>
      </c>
      <c r="L154" s="192">
        <v>24.234629060062936</v>
      </c>
    </row>
    <row r="155" spans="1:12" ht="10.5" customHeight="1">
      <c r="A155" s="358"/>
      <c r="B155" s="359"/>
      <c r="C155" s="699" t="s">
        <v>861</v>
      </c>
      <c r="D155" s="699"/>
      <c r="E155" s="360"/>
      <c r="F155" s="361">
        <v>751147.63299999991</v>
      </c>
      <c r="G155" s="361">
        <v>769408.89099999995</v>
      </c>
      <c r="H155" s="361">
        <v>843214.96499999997</v>
      </c>
      <c r="I155" s="361">
        <v>899969.57499999995</v>
      </c>
      <c r="J155" s="361">
        <v>7309000</v>
      </c>
      <c r="K155" s="361">
        <v>1771309.0379999999</v>
      </c>
      <c r="L155" s="188">
        <v>24.234629060062936</v>
      </c>
    </row>
    <row r="156" spans="1:12" ht="10.5" customHeight="1">
      <c r="A156" s="358"/>
      <c r="B156" s="359"/>
      <c r="C156" s="359"/>
      <c r="D156" s="401" t="s">
        <v>862</v>
      </c>
      <c r="E156" s="360"/>
      <c r="F156" s="361">
        <v>575846.81499999994</v>
      </c>
      <c r="G156" s="361">
        <v>605740.15899999999</v>
      </c>
      <c r="H156" s="361">
        <v>564547.70700000005</v>
      </c>
      <c r="I156" s="361">
        <v>523449.83</v>
      </c>
      <c r="J156" s="361">
        <v>636651</v>
      </c>
      <c r="K156" s="361">
        <v>524817.31099999999</v>
      </c>
      <c r="L156" s="188">
        <v>82.43406685923685</v>
      </c>
    </row>
    <row r="157" spans="1:12" ht="10.5" customHeight="1">
      <c r="A157" s="358"/>
      <c r="B157" s="359"/>
      <c r="C157" s="359"/>
      <c r="D157" s="359" t="s">
        <v>857</v>
      </c>
      <c r="E157" s="360"/>
      <c r="F157" s="361">
        <v>0</v>
      </c>
      <c r="G157" s="365">
        <v>0</v>
      </c>
      <c r="H157" s="361">
        <v>125346.96</v>
      </c>
      <c r="I157" s="361">
        <v>240854.94399999999</v>
      </c>
      <c r="J157" s="361">
        <v>6556000</v>
      </c>
      <c r="K157" s="361">
        <v>1135040.5919999999</v>
      </c>
      <c r="L157" s="188">
        <v>17.313004758999391</v>
      </c>
    </row>
    <row r="158" spans="1:12" ht="10.5" customHeight="1">
      <c r="A158" s="358"/>
      <c r="B158" s="359"/>
      <c r="C158" s="359"/>
      <c r="D158" s="359" t="s">
        <v>844</v>
      </c>
      <c r="E158" s="360"/>
      <c r="F158" s="361">
        <v>175300.818</v>
      </c>
      <c r="G158" s="361">
        <v>163668.73199999999</v>
      </c>
      <c r="H158" s="361">
        <v>153320.29800000001</v>
      </c>
      <c r="I158" s="361">
        <v>135664.80100000001</v>
      </c>
      <c r="J158" s="361">
        <v>115849</v>
      </c>
      <c r="K158" s="361">
        <v>111451.13499999999</v>
      </c>
      <c r="L158" s="188">
        <v>96.203795457880517</v>
      </c>
    </row>
    <row r="159" spans="1:12" ht="10.5" customHeight="1">
      <c r="A159" s="392"/>
      <c r="B159" s="359"/>
      <c r="C159" s="359"/>
      <c r="D159" s="359" t="s">
        <v>845</v>
      </c>
      <c r="E159" s="360"/>
      <c r="F159" s="361">
        <v>0</v>
      </c>
      <c r="G159" s="365">
        <v>0</v>
      </c>
      <c r="H159" s="365">
        <v>0</v>
      </c>
      <c r="I159" s="365">
        <v>0</v>
      </c>
      <c r="J159" s="361">
        <v>500</v>
      </c>
      <c r="K159" s="365">
        <v>0</v>
      </c>
      <c r="L159" s="188">
        <v>0</v>
      </c>
    </row>
    <row r="160" spans="1:12" ht="6" customHeight="1">
      <c r="A160" s="392"/>
      <c r="B160" s="359"/>
      <c r="C160" s="359"/>
      <c r="D160" s="359"/>
      <c r="E160" s="360"/>
      <c r="F160" s="361"/>
      <c r="G160" s="365"/>
      <c r="H160" s="361"/>
      <c r="I160" s="361"/>
      <c r="J160" s="361"/>
      <c r="K160" s="361"/>
      <c r="L160" s="192"/>
    </row>
    <row r="161" spans="1:12" ht="10.5" customHeight="1">
      <c r="A161" s="661" t="s">
        <v>338</v>
      </c>
      <c r="B161" s="646"/>
      <c r="C161" s="646"/>
      <c r="D161" s="646"/>
      <c r="E161" s="360"/>
      <c r="F161" s="390"/>
      <c r="G161" s="390"/>
      <c r="H161" s="390"/>
      <c r="I161" s="390"/>
      <c r="J161" s="390"/>
      <c r="K161" s="390"/>
      <c r="L161" s="192"/>
    </row>
    <row r="162" spans="1:12" ht="10.5" customHeight="1">
      <c r="A162" s="392"/>
      <c r="B162" s="702" t="s">
        <v>846</v>
      </c>
      <c r="C162" s="702"/>
      <c r="D162" s="702"/>
      <c r="E162" s="355"/>
      <c r="F162" s="356">
        <v>43442.348000000005</v>
      </c>
      <c r="G162" s="356">
        <v>41484.158000000003</v>
      </c>
      <c r="H162" s="356">
        <v>44011.567999999999</v>
      </c>
      <c r="I162" s="356">
        <v>46085.81</v>
      </c>
      <c r="J162" s="356">
        <v>49000</v>
      </c>
      <c r="K162" s="356">
        <v>40116.080999999998</v>
      </c>
      <c r="L162" s="192">
        <v>81.869553061224494</v>
      </c>
    </row>
    <row r="163" spans="1:12" ht="10.5" customHeight="1">
      <c r="A163" s="392"/>
      <c r="B163" s="359"/>
      <c r="C163" s="699" t="s">
        <v>36</v>
      </c>
      <c r="D163" s="699"/>
      <c r="E163" s="360"/>
      <c r="F163" s="361">
        <v>0</v>
      </c>
      <c r="G163" s="361">
        <v>0</v>
      </c>
      <c r="H163" s="361">
        <v>0</v>
      </c>
      <c r="I163" s="361">
        <v>0</v>
      </c>
      <c r="J163" s="361">
        <v>480</v>
      </c>
      <c r="K163" s="361">
        <v>0</v>
      </c>
      <c r="L163" s="188">
        <v>0</v>
      </c>
    </row>
    <row r="164" spans="1:12" ht="10.5" customHeight="1">
      <c r="A164" s="392"/>
      <c r="B164" s="359"/>
      <c r="C164" s="699" t="s">
        <v>37</v>
      </c>
      <c r="D164" s="699"/>
      <c r="E164" s="360"/>
      <c r="F164" s="361">
        <v>7961.09</v>
      </c>
      <c r="G164" s="361">
        <v>7913.8789999999999</v>
      </c>
      <c r="H164" s="361">
        <v>7804.6</v>
      </c>
      <c r="I164" s="361">
        <v>8035.11</v>
      </c>
      <c r="J164" s="361">
        <v>7972</v>
      </c>
      <c r="K164" s="361">
        <v>8699.5619999999999</v>
      </c>
      <c r="L164" s="188">
        <v>109.12646763672855</v>
      </c>
    </row>
    <row r="165" spans="1:12" ht="10.5" customHeight="1">
      <c r="A165" s="392"/>
      <c r="B165" s="359"/>
      <c r="C165" s="699" t="s">
        <v>337</v>
      </c>
      <c r="D165" s="699"/>
      <c r="E165" s="360"/>
      <c r="F165" s="361">
        <v>0</v>
      </c>
      <c r="G165" s="361">
        <v>0</v>
      </c>
      <c r="H165" s="361">
        <v>0</v>
      </c>
      <c r="I165" s="361">
        <v>0</v>
      </c>
      <c r="J165" s="361">
        <v>0</v>
      </c>
      <c r="K165" s="361">
        <v>0</v>
      </c>
      <c r="L165" s="188">
        <v>0</v>
      </c>
    </row>
    <row r="166" spans="1:12" ht="10.5" customHeight="1">
      <c r="A166" s="392"/>
      <c r="B166" s="359"/>
      <c r="C166" s="670" t="s">
        <v>748</v>
      </c>
      <c r="D166" s="670"/>
      <c r="E166" s="360"/>
      <c r="F166" s="361">
        <v>0</v>
      </c>
      <c r="G166" s="361">
        <v>0</v>
      </c>
      <c r="H166" s="361">
        <v>122.02800000000001</v>
      </c>
      <c r="I166" s="361">
        <v>101.883</v>
      </c>
      <c r="J166" s="361">
        <v>255</v>
      </c>
      <c r="K166" s="361">
        <v>13.728</v>
      </c>
      <c r="L166" s="188">
        <v>5.3835294117647061</v>
      </c>
    </row>
    <row r="167" spans="1:12" ht="10.5" customHeight="1">
      <c r="A167" s="392"/>
      <c r="B167" s="359"/>
      <c r="C167" s="699" t="s">
        <v>7</v>
      </c>
      <c r="D167" s="699"/>
      <c r="E167" s="360"/>
      <c r="F167" s="361">
        <v>35456.427000000003</v>
      </c>
      <c r="G167" s="361">
        <v>33533.506999999998</v>
      </c>
      <c r="H167" s="361">
        <v>35940.595000000001</v>
      </c>
      <c r="I167" s="361">
        <v>37787.286</v>
      </c>
      <c r="J167" s="361">
        <v>40030</v>
      </c>
      <c r="K167" s="361">
        <v>30349.184000000001</v>
      </c>
      <c r="L167" s="188">
        <v>75.816097926555088</v>
      </c>
    </row>
    <row r="168" spans="1:12" ht="10.5" customHeight="1">
      <c r="A168" s="392"/>
      <c r="B168" s="359"/>
      <c r="C168" s="699" t="s">
        <v>8</v>
      </c>
      <c r="D168" s="699"/>
      <c r="E168" s="360"/>
      <c r="F168" s="365">
        <v>0</v>
      </c>
      <c r="G168" s="365">
        <v>8.7780000000000005</v>
      </c>
      <c r="H168" s="365">
        <v>0</v>
      </c>
      <c r="I168" s="365">
        <v>0</v>
      </c>
      <c r="J168" s="361">
        <v>1</v>
      </c>
      <c r="K168" s="365">
        <v>0</v>
      </c>
      <c r="L168" s="188">
        <v>0</v>
      </c>
    </row>
    <row r="169" spans="1:12" ht="10.5" customHeight="1">
      <c r="A169" s="392"/>
      <c r="B169" s="359"/>
      <c r="C169" s="699" t="s">
        <v>10</v>
      </c>
      <c r="D169" s="699"/>
      <c r="E169" s="360"/>
      <c r="F169" s="361">
        <v>24.831</v>
      </c>
      <c r="G169" s="361">
        <v>27.994</v>
      </c>
      <c r="H169" s="361">
        <v>144.345</v>
      </c>
      <c r="I169" s="361">
        <v>161.53100000000001</v>
      </c>
      <c r="J169" s="365">
        <v>262</v>
      </c>
      <c r="K169" s="361">
        <v>1053.607</v>
      </c>
      <c r="L169" s="188">
        <v>402.14007633587789</v>
      </c>
    </row>
    <row r="170" spans="1:12" s="395" customFormat="1" ht="10.5" customHeight="1">
      <c r="A170" s="394"/>
      <c r="B170" s="702" t="s">
        <v>854</v>
      </c>
      <c r="C170" s="702"/>
      <c r="D170" s="702"/>
      <c r="E170" s="355"/>
      <c r="F170" s="356">
        <v>43433.57</v>
      </c>
      <c r="G170" s="356">
        <v>41484.158000000003</v>
      </c>
      <c r="H170" s="356">
        <v>44011.567999999999</v>
      </c>
      <c r="I170" s="356">
        <v>46085.81</v>
      </c>
      <c r="J170" s="356">
        <v>49000</v>
      </c>
      <c r="K170" s="356">
        <v>40112.580999999998</v>
      </c>
      <c r="L170" s="192">
        <v>81.862410204081627</v>
      </c>
    </row>
    <row r="171" spans="1:12" ht="10.5" customHeight="1">
      <c r="A171" s="392"/>
      <c r="B171" s="359"/>
      <c r="C171" s="699" t="s">
        <v>335</v>
      </c>
      <c r="D171" s="699"/>
      <c r="E171" s="360"/>
      <c r="F171" s="361">
        <v>43433.57</v>
      </c>
      <c r="G171" s="361">
        <v>41484.158000000003</v>
      </c>
      <c r="H171" s="361">
        <v>44011.567999999999</v>
      </c>
      <c r="I171" s="361">
        <v>46085.81</v>
      </c>
      <c r="J171" s="361">
        <v>49000</v>
      </c>
      <c r="K171" s="361">
        <v>40112.580999999998</v>
      </c>
      <c r="L171" s="188">
        <v>81.862410204081627</v>
      </c>
    </row>
    <row r="172" spans="1:12" ht="10.5" customHeight="1">
      <c r="A172" s="392"/>
      <c r="B172" s="359"/>
      <c r="C172" s="359"/>
      <c r="D172" s="381" t="s">
        <v>334</v>
      </c>
      <c r="E172" s="360"/>
      <c r="F172" s="361">
        <v>20171.87</v>
      </c>
      <c r="G172" s="361">
        <v>20146.800999999999</v>
      </c>
      <c r="H172" s="361">
        <v>22674.066999999999</v>
      </c>
      <c r="I172" s="361">
        <v>24751.82</v>
      </c>
      <c r="J172" s="361">
        <v>27117</v>
      </c>
      <c r="K172" s="361">
        <v>18785.521000000001</v>
      </c>
      <c r="L172" s="188">
        <v>69.275808533392336</v>
      </c>
    </row>
    <row r="173" spans="1:12" ht="10.5" customHeight="1">
      <c r="A173" s="392"/>
      <c r="B173" s="359"/>
      <c r="C173" s="359"/>
      <c r="D173" s="359" t="s">
        <v>844</v>
      </c>
      <c r="E173" s="360"/>
      <c r="F173" s="361">
        <v>23261.7</v>
      </c>
      <c r="G173" s="361">
        <v>21337.357</v>
      </c>
      <c r="H173" s="361">
        <v>21337.501</v>
      </c>
      <c r="I173" s="361">
        <v>21333.99</v>
      </c>
      <c r="J173" s="361">
        <v>21383</v>
      </c>
      <c r="K173" s="361">
        <v>21327.06</v>
      </c>
      <c r="L173" s="188">
        <v>99.738390310059401</v>
      </c>
    </row>
    <row r="174" spans="1:12" ht="10.5" customHeight="1">
      <c r="A174" s="392"/>
      <c r="B174" s="359"/>
      <c r="C174" s="359"/>
      <c r="D174" s="359" t="s">
        <v>845</v>
      </c>
      <c r="E174" s="360"/>
      <c r="F174" s="365">
        <v>0</v>
      </c>
      <c r="G174" s="361">
        <v>0</v>
      </c>
      <c r="H174" s="361">
        <v>0</v>
      </c>
      <c r="I174" s="361">
        <v>0</v>
      </c>
      <c r="J174" s="361">
        <v>500</v>
      </c>
      <c r="K174" s="361">
        <v>0</v>
      </c>
      <c r="L174" s="188">
        <v>0</v>
      </c>
    </row>
    <row r="175" spans="1:12" s="413" customFormat="1" ht="6" customHeight="1">
      <c r="A175" s="392"/>
      <c r="B175" s="359"/>
      <c r="C175" s="359"/>
      <c r="D175" s="359"/>
      <c r="E175" s="359"/>
      <c r="F175" s="411"/>
      <c r="G175" s="412"/>
      <c r="H175" s="412"/>
      <c r="I175" s="412"/>
      <c r="J175" s="412"/>
      <c r="K175" s="412"/>
      <c r="L175" s="192"/>
    </row>
    <row r="176" spans="1:12" ht="10.5" customHeight="1">
      <c r="A176" s="702" t="s">
        <v>454</v>
      </c>
      <c r="B176" s="702"/>
      <c r="C176" s="702"/>
      <c r="D176" s="702"/>
      <c r="E176" s="360"/>
      <c r="F176" s="361"/>
      <c r="G176" s="361"/>
      <c r="H176" s="361"/>
      <c r="I176" s="361"/>
      <c r="J176" s="361"/>
      <c r="K176" s="361"/>
      <c r="L176" s="192"/>
    </row>
    <row r="177" spans="1:12" s="395" customFormat="1" ht="10.5" customHeight="1">
      <c r="A177" s="354"/>
      <c r="B177" s="702" t="s">
        <v>846</v>
      </c>
      <c r="C177" s="702"/>
      <c r="D177" s="702"/>
      <c r="E177" s="355"/>
      <c r="F177" s="356">
        <v>1692903.49</v>
      </c>
      <c r="G177" s="356">
        <v>1160358.1599999999</v>
      </c>
      <c r="H177" s="356">
        <v>947134.06400000001</v>
      </c>
      <c r="I177" s="356">
        <v>514897.31199999998</v>
      </c>
      <c r="J177" s="356">
        <v>0</v>
      </c>
      <c r="K177" s="356">
        <v>0</v>
      </c>
      <c r="L177" s="192">
        <v>0</v>
      </c>
    </row>
    <row r="178" spans="1:12" ht="10.5" customHeight="1">
      <c r="A178" s="358"/>
      <c r="B178" s="415"/>
      <c r="C178" s="699" t="s">
        <v>230</v>
      </c>
      <c r="D178" s="699"/>
      <c r="E178" s="360"/>
      <c r="F178" s="361">
        <v>1681616.081</v>
      </c>
      <c r="G178" s="361">
        <v>1159064.551</v>
      </c>
      <c r="H178" s="361">
        <v>944849.11399999994</v>
      </c>
      <c r="I178" s="361">
        <v>513844.19300000003</v>
      </c>
      <c r="J178" s="361">
        <v>0</v>
      </c>
      <c r="K178" s="361">
        <v>0</v>
      </c>
      <c r="L178" s="188">
        <v>0</v>
      </c>
    </row>
    <row r="179" spans="1:12" ht="10.5" customHeight="1">
      <c r="A179" s="358"/>
      <c r="B179" s="415"/>
      <c r="C179" s="699" t="s">
        <v>29</v>
      </c>
      <c r="D179" s="699"/>
      <c r="E179" s="360"/>
      <c r="F179" s="361">
        <v>2638.3690000000001</v>
      </c>
      <c r="G179" s="361">
        <v>697.61500000000001</v>
      </c>
      <c r="H179" s="361">
        <v>1185.7529999999999</v>
      </c>
      <c r="I179" s="361">
        <v>38.813000000000002</v>
      </c>
      <c r="J179" s="361">
        <v>0</v>
      </c>
      <c r="K179" s="361">
        <v>0</v>
      </c>
      <c r="L179" s="188">
        <v>0</v>
      </c>
    </row>
    <row r="180" spans="1:12" ht="10.5" customHeight="1">
      <c r="A180" s="358"/>
      <c r="B180" s="415"/>
      <c r="C180" s="699" t="s">
        <v>852</v>
      </c>
      <c r="D180" s="699"/>
      <c r="E180" s="360"/>
      <c r="F180" s="361">
        <v>8649.0400000000009</v>
      </c>
      <c r="G180" s="361">
        <v>595.99400000000003</v>
      </c>
      <c r="H180" s="361">
        <v>1099.1969999999999</v>
      </c>
      <c r="I180" s="361">
        <v>1014.306</v>
      </c>
      <c r="J180" s="361">
        <v>0</v>
      </c>
      <c r="K180" s="361">
        <v>0</v>
      </c>
      <c r="L180" s="188">
        <v>0</v>
      </c>
    </row>
    <row r="181" spans="1:12" s="373" customFormat="1" ht="10.5" customHeight="1">
      <c r="A181" s="394"/>
      <c r="B181" s="702" t="s">
        <v>854</v>
      </c>
      <c r="C181" s="702"/>
      <c r="D181" s="702"/>
      <c r="E181" s="355"/>
      <c r="F181" s="356">
        <v>1692205.875</v>
      </c>
      <c r="G181" s="356">
        <v>1159172.4069999999</v>
      </c>
      <c r="H181" s="356">
        <v>947095.25100000005</v>
      </c>
      <c r="I181" s="356">
        <v>514255.478</v>
      </c>
      <c r="J181" s="356">
        <v>0</v>
      </c>
      <c r="K181" s="356">
        <v>0</v>
      </c>
      <c r="L181" s="192">
        <v>0</v>
      </c>
    </row>
    <row r="182" spans="1:12" ht="10.5" customHeight="1">
      <c r="A182" s="392"/>
      <c r="B182" s="415"/>
      <c r="C182" s="714" t="s">
        <v>564</v>
      </c>
      <c r="D182" s="714"/>
      <c r="E182" s="360"/>
      <c r="F182" s="361">
        <v>0</v>
      </c>
      <c r="G182" s="361">
        <v>0</v>
      </c>
      <c r="H182" s="361">
        <v>0</v>
      </c>
      <c r="I182" s="361">
        <v>0</v>
      </c>
      <c r="J182" s="361">
        <v>0</v>
      </c>
      <c r="K182" s="361">
        <v>0</v>
      </c>
      <c r="L182" s="188">
        <v>0</v>
      </c>
    </row>
    <row r="183" spans="1:12" ht="10.5" customHeight="1">
      <c r="A183" s="392"/>
      <c r="B183" s="415"/>
      <c r="C183" s="699" t="s">
        <v>449</v>
      </c>
      <c r="D183" s="699"/>
      <c r="E183" s="360"/>
      <c r="F183" s="361">
        <v>1692205.875</v>
      </c>
      <c r="G183" s="361">
        <v>1159172.4069999999</v>
      </c>
      <c r="H183" s="361">
        <v>947095.25100000005</v>
      </c>
      <c r="I183" s="361">
        <v>514255.478</v>
      </c>
      <c r="J183" s="361">
        <v>0</v>
      </c>
      <c r="K183" s="361">
        <v>0</v>
      </c>
      <c r="L183" s="188">
        <v>0</v>
      </c>
    </row>
    <row r="184" spans="1:12" ht="6" customHeight="1">
      <c r="A184" s="392"/>
      <c r="B184" s="415"/>
      <c r="C184" s="415"/>
      <c r="D184" s="359"/>
      <c r="E184" s="360"/>
      <c r="F184" s="361"/>
      <c r="G184" s="361"/>
      <c r="H184" s="361"/>
      <c r="I184" s="361"/>
      <c r="J184" s="361"/>
      <c r="K184" s="361"/>
      <c r="L184" s="192"/>
    </row>
    <row r="185" spans="1:12" ht="10.5" customHeight="1">
      <c r="A185" s="702" t="s">
        <v>863</v>
      </c>
      <c r="B185" s="702"/>
      <c r="C185" s="702"/>
      <c r="D185" s="702"/>
      <c r="E185" s="355"/>
      <c r="F185" s="386"/>
      <c r="G185" s="405"/>
      <c r="H185" s="405"/>
      <c r="I185" s="405"/>
      <c r="J185" s="405"/>
      <c r="K185" s="405"/>
      <c r="L185" s="192"/>
    </row>
    <row r="186" spans="1:12" s="395" customFormat="1" ht="10.5" customHeight="1">
      <c r="A186" s="354"/>
      <c r="B186" s="702" t="s">
        <v>846</v>
      </c>
      <c r="C186" s="702"/>
      <c r="D186" s="702"/>
      <c r="E186" s="355"/>
      <c r="F186" s="356">
        <v>453120.59899999999</v>
      </c>
      <c r="G186" s="356">
        <v>708502.02500000002</v>
      </c>
      <c r="H186" s="356">
        <v>620314.66899999999</v>
      </c>
      <c r="I186" s="356">
        <v>794704.74300000002</v>
      </c>
      <c r="J186" s="356">
        <v>787500</v>
      </c>
      <c r="K186" s="356">
        <v>746731.16399999999</v>
      </c>
      <c r="L186" s="192">
        <v>94.823004952380956</v>
      </c>
    </row>
    <row r="187" spans="1:12" ht="10.5" customHeight="1">
      <c r="A187" s="358"/>
      <c r="B187" s="359"/>
      <c r="C187" s="699" t="s">
        <v>864</v>
      </c>
      <c r="D187" s="699"/>
      <c r="E187" s="360"/>
      <c r="F187" s="361">
        <v>235025.198</v>
      </c>
      <c r="G187" s="361">
        <v>266799.755</v>
      </c>
      <c r="H187" s="361">
        <v>55264.23</v>
      </c>
      <c r="I187" s="361">
        <v>87439.5</v>
      </c>
      <c r="J187" s="361">
        <v>10452</v>
      </c>
      <c r="K187" s="361">
        <v>12587.3</v>
      </c>
      <c r="L187" s="188">
        <v>120.42958285495598</v>
      </c>
    </row>
    <row r="188" spans="1:12" ht="10.5" customHeight="1">
      <c r="A188" s="358"/>
      <c r="B188" s="359"/>
      <c r="C188" s="699" t="s">
        <v>851</v>
      </c>
      <c r="D188" s="699"/>
      <c r="E188" s="360"/>
      <c r="F188" s="361">
        <v>204249.21299999999</v>
      </c>
      <c r="G188" s="361">
        <v>427430.42</v>
      </c>
      <c r="H188" s="361">
        <v>549343.14800000004</v>
      </c>
      <c r="I188" s="361">
        <v>527137.80599999998</v>
      </c>
      <c r="J188" s="361">
        <v>774549</v>
      </c>
      <c r="K188" s="361">
        <v>722085.00800000003</v>
      </c>
      <c r="L188" s="188">
        <v>93.226510911511085</v>
      </c>
    </row>
    <row r="189" spans="1:12" ht="10.5" customHeight="1">
      <c r="A189" s="358"/>
      <c r="B189" s="359"/>
      <c r="C189" s="699" t="s">
        <v>852</v>
      </c>
      <c r="D189" s="699"/>
      <c r="E189" s="360"/>
      <c r="F189" s="361">
        <v>13846.188</v>
      </c>
      <c r="G189" s="361">
        <v>14271.85</v>
      </c>
      <c r="H189" s="361">
        <v>15707.290999999999</v>
      </c>
      <c r="I189" s="361">
        <v>180127.43700000001</v>
      </c>
      <c r="J189" s="361">
        <v>2499</v>
      </c>
      <c r="K189" s="361">
        <v>12058.856</v>
      </c>
      <c r="L189" s="188">
        <v>482.54725890356144</v>
      </c>
    </row>
    <row r="190" spans="1:12" s="395" customFormat="1" ht="10.5" customHeight="1">
      <c r="A190" s="354"/>
      <c r="B190" s="702" t="s">
        <v>854</v>
      </c>
      <c r="C190" s="702"/>
      <c r="D190" s="702"/>
      <c r="E190" s="355"/>
      <c r="F190" s="356">
        <v>25690.179</v>
      </c>
      <c r="G190" s="356">
        <v>159158.87700000001</v>
      </c>
      <c r="H190" s="356">
        <v>93176.862999999998</v>
      </c>
      <c r="I190" s="356">
        <v>72619.735000000001</v>
      </c>
      <c r="J190" s="356">
        <v>787500</v>
      </c>
      <c r="K190" s="356">
        <v>622123.20299999998</v>
      </c>
      <c r="L190" s="192">
        <v>78.999771809523807</v>
      </c>
    </row>
    <row r="191" spans="1:12" ht="10.5" customHeight="1">
      <c r="A191" s="358"/>
      <c r="B191" s="359"/>
      <c r="C191" s="699" t="s">
        <v>865</v>
      </c>
      <c r="D191" s="699"/>
      <c r="E191" s="360"/>
      <c r="F191" s="361">
        <v>25690.179</v>
      </c>
      <c r="G191" s="361">
        <v>159158.87700000001</v>
      </c>
      <c r="H191" s="361">
        <v>93176.862999999998</v>
      </c>
      <c r="I191" s="361">
        <v>72619.735000000001</v>
      </c>
      <c r="J191" s="361">
        <v>787500</v>
      </c>
      <c r="K191" s="361">
        <v>622123.20299999998</v>
      </c>
      <c r="L191" s="188">
        <v>78.999771809523807</v>
      </c>
    </row>
    <row r="192" spans="1:12" ht="10.5" customHeight="1">
      <c r="A192" s="358"/>
      <c r="B192" s="359"/>
      <c r="C192" s="385"/>
      <c r="D192" s="359" t="s">
        <v>866</v>
      </c>
      <c r="E192" s="360"/>
      <c r="F192" s="361">
        <v>11052.771000000001</v>
      </c>
      <c r="G192" s="361">
        <v>10983.589</v>
      </c>
      <c r="H192" s="361">
        <v>7337.6210000000001</v>
      </c>
      <c r="I192" s="361">
        <v>6681.5339999999997</v>
      </c>
      <c r="J192" s="361">
        <v>573730</v>
      </c>
      <c r="K192" s="361">
        <v>567452.94200000004</v>
      </c>
      <c r="L192" s="188">
        <v>98.905921252156944</v>
      </c>
    </row>
    <row r="193" spans="1:12" ht="10.5" customHeight="1">
      <c r="A193" s="358"/>
      <c r="B193" s="359"/>
      <c r="C193" s="385"/>
      <c r="D193" s="359" t="s">
        <v>865</v>
      </c>
      <c r="E193" s="360"/>
      <c r="F193" s="361">
        <v>14637.407999999999</v>
      </c>
      <c r="G193" s="361">
        <v>148175.288</v>
      </c>
      <c r="H193" s="361">
        <v>85839.241999999998</v>
      </c>
      <c r="I193" s="361">
        <v>65938.201000000001</v>
      </c>
      <c r="J193" s="361">
        <v>213770</v>
      </c>
      <c r="K193" s="361">
        <v>54670.260999999999</v>
      </c>
      <c r="L193" s="188">
        <v>25.574337371941809</v>
      </c>
    </row>
    <row r="194" spans="1:12" ht="6" customHeight="1">
      <c r="A194" s="358"/>
      <c r="B194" s="359"/>
      <c r="C194" s="385"/>
      <c r="D194" s="359"/>
      <c r="E194" s="360"/>
      <c r="F194" s="361"/>
      <c r="G194" s="361"/>
      <c r="H194" s="361"/>
      <c r="I194" s="361"/>
      <c r="J194" s="361"/>
      <c r="K194" s="361"/>
      <c r="L194" s="192"/>
    </row>
    <row r="195" spans="1:12" ht="10.5" customHeight="1">
      <c r="A195" s="702" t="s">
        <v>867</v>
      </c>
      <c r="B195" s="702"/>
      <c r="C195" s="702"/>
      <c r="D195" s="702"/>
      <c r="E195" s="355"/>
      <c r="F195" s="386"/>
      <c r="G195" s="405"/>
      <c r="H195" s="405"/>
      <c r="I195" s="405"/>
      <c r="J195" s="405"/>
      <c r="K195" s="405"/>
      <c r="L195" s="192"/>
    </row>
    <row r="196" spans="1:12" s="395" customFormat="1" ht="10.5" customHeight="1">
      <c r="A196" s="354"/>
      <c r="B196" s="702" t="s">
        <v>846</v>
      </c>
      <c r="C196" s="702"/>
      <c r="D196" s="702"/>
      <c r="E196" s="355"/>
      <c r="F196" s="356">
        <v>2133909.5839999998</v>
      </c>
      <c r="G196" s="356">
        <v>2134930.0469999998</v>
      </c>
      <c r="H196" s="356">
        <v>1977305.2239999999</v>
      </c>
      <c r="I196" s="356">
        <v>1562844.8589999999</v>
      </c>
      <c r="J196" s="356">
        <v>1335164.3999999999</v>
      </c>
      <c r="K196" s="356">
        <v>1327101.544</v>
      </c>
      <c r="L196" s="192">
        <v>99.396115115112423</v>
      </c>
    </row>
    <row r="197" spans="1:12" ht="10.5" customHeight="1">
      <c r="A197" s="358"/>
      <c r="B197" s="415"/>
      <c r="C197" s="699" t="s">
        <v>848</v>
      </c>
      <c r="D197" s="699"/>
      <c r="E197" s="360"/>
      <c r="F197" s="361">
        <v>529151.10900000005</v>
      </c>
      <c r="G197" s="361">
        <v>520549.22499999998</v>
      </c>
      <c r="H197" s="361">
        <v>524694.07700000005</v>
      </c>
      <c r="I197" s="361">
        <v>552348.14800000004</v>
      </c>
      <c r="J197" s="361">
        <v>549183</v>
      </c>
      <c r="K197" s="361">
        <v>560593.125</v>
      </c>
      <c r="L197" s="188">
        <v>102.0776544430545</v>
      </c>
    </row>
    <row r="198" spans="1:12" ht="10.5" customHeight="1">
      <c r="A198" s="358"/>
      <c r="B198" s="415"/>
      <c r="C198" s="715" t="s">
        <v>755</v>
      </c>
      <c r="D198" s="716"/>
      <c r="E198" s="360"/>
      <c r="F198" s="361">
        <v>0</v>
      </c>
      <c r="G198" s="361">
        <v>0</v>
      </c>
      <c r="H198" s="361">
        <v>0</v>
      </c>
      <c r="I198" s="361">
        <v>75.376000000000005</v>
      </c>
      <c r="J198" s="361">
        <v>611</v>
      </c>
      <c r="K198" s="361">
        <v>295.38900000000001</v>
      </c>
      <c r="L198" s="188">
        <v>48.345171849427174</v>
      </c>
    </row>
    <row r="199" spans="1:12" ht="10.5" customHeight="1">
      <c r="A199" s="358"/>
      <c r="B199" s="415"/>
      <c r="C199" s="699" t="s">
        <v>850</v>
      </c>
      <c r="D199" s="699"/>
      <c r="E199" s="360"/>
      <c r="F199" s="361">
        <v>1603785.175</v>
      </c>
      <c r="G199" s="361">
        <v>1614380.8219999999</v>
      </c>
      <c r="H199" s="361">
        <v>1436611.1470000001</v>
      </c>
      <c r="I199" s="361">
        <v>1010421.335</v>
      </c>
      <c r="J199" s="361">
        <v>782205</v>
      </c>
      <c r="K199" s="361">
        <v>763048.63</v>
      </c>
      <c r="L199" s="188">
        <v>97.550978324096633</v>
      </c>
    </row>
    <row r="200" spans="1:12" ht="10.5" customHeight="1">
      <c r="A200" s="358"/>
      <c r="B200" s="415"/>
      <c r="C200" s="699" t="s">
        <v>851</v>
      </c>
      <c r="D200" s="699"/>
      <c r="E200" s="360"/>
      <c r="F200" s="361">
        <v>0</v>
      </c>
      <c r="G200" s="361">
        <v>0</v>
      </c>
      <c r="H200" s="361">
        <v>0</v>
      </c>
      <c r="I200" s="361">
        <v>0</v>
      </c>
      <c r="J200" s="361">
        <v>3165.4</v>
      </c>
      <c r="K200" s="361">
        <v>3164.4</v>
      </c>
      <c r="L200" s="188">
        <v>99.968408415997985</v>
      </c>
    </row>
    <row r="201" spans="1:12" ht="10.5" customHeight="1">
      <c r="A201" s="358"/>
      <c r="B201" s="415"/>
      <c r="C201" s="699" t="s">
        <v>519</v>
      </c>
      <c r="D201" s="699"/>
      <c r="E201" s="360"/>
      <c r="F201" s="361">
        <v>973.3</v>
      </c>
      <c r="G201" s="416">
        <v>0</v>
      </c>
      <c r="H201" s="361">
        <v>0</v>
      </c>
      <c r="I201" s="361">
        <v>0</v>
      </c>
      <c r="J201" s="361">
        <v>0</v>
      </c>
      <c r="K201" s="361">
        <v>0</v>
      </c>
      <c r="L201" s="188">
        <v>0</v>
      </c>
    </row>
    <row r="202" spans="1:12" ht="10.5" customHeight="1">
      <c r="A202" s="358"/>
      <c r="B202" s="415"/>
      <c r="C202" s="670" t="s">
        <v>853</v>
      </c>
      <c r="D202" s="670"/>
      <c r="E202" s="360"/>
      <c r="F202" s="361">
        <v>0</v>
      </c>
      <c r="G202" s="361">
        <v>0</v>
      </c>
      <c r="H202" s="361">
        <v>16000</v>
      </c>
      <c r="I202" s="361">
        <v>0</v>
      </c>
      <c r="J202" s="361">
        <v>0</v>
      </c>
      <c r="K202" s="361">
        <v>0</v>
      </c>
      <c r="L202" s="188">
        <v>0</v>
      </c>
    </row>
    <row r="203" spans="1:12" s="395" customFormat="1" ht="10.5" customHeight="1">
      <c r="A203" s="354"/>
      <c r="B203" s="702" t="s">
        <v>854</v>
      </c>
      <c r="C203" s="702"/>
      <c r="D203" s="702"/>
      <c r="E203" s="355"/>
      <c r="F203" s="356">
        <v>2133909.5839999998</v>
      </c>
      <c r="G203" s="356">
        <v>2134930.0469999998</v>
      </c>
      <c r="H203" s="356">
        <v>1977305.2239999999</v>
      </c>
      <c r="I203" s="356">
        <v>1559680.459</v>
      </c>
      <c r="J203" s="356">
        <v>1335164.3999999999</v>
      </c>
      <c r="K203" s="356">
        <v>1327101.544</v>
      </c>
      <c r="L203" s="192">
        <v>99.396115115112423</v>
      </c>
    </row>
    <row r="204" spans="1:12" ht="10.5" customHeight="1">
      <c r="A204" s="358"/>
      <c r="B204" s="415"/>
      <c r="C204" s="699" t="s">
        <v>868</v>
      </c>
      <c r="D204" s="699"/>
      <c r="E204" s="360"/>
      <c r="F204" s="361">
        <v>2133909.5839999998</v>
      </c>
      <c r="G204" s="361">
        <v>2134930.0469999998</v>
      </c>
      <c r="H204" s="361">
        <v>1977305.2239999999</v>
      </c>
      <c r="I204" s="361">
        <v>1559680.459</v>
      </c>
      <c r="J204" s="361">
        <v>1335164.3999999999</v>
      </c>
      <c r="K204" s="361">
        <v>1327101.544</v>
      </c>
      <c r="L204" s="188">
        <v>99.396115115112423</v>
      </c>
    </row>
    <row r="205" spans="1:12" ht="10.5" customHeight="1">
      <c r="A205" s="358"/>
      <c r="B205" s="415"/>
      <c r="C205" s="415"/>
      <c r="D205" s="359" t="s">
        <v>869</v>
      </c>
      <c r="E205" s="360"/>
      <c r="F205" s="361">
        <v>388601.64799999999</v>
      </c>
      <c r="G205" s="361">
        <v>374625.02799999999</v>
      </c>
      <c r="H205" s="361">
        <v>488852.32699999999</v>
      </c>
      <c r="I205" s="361">
        <v>351535.66899999999</v>
      </c>
      <c r="J205" s="361">
        <v>372409.4</v>
      </c>
      <c r="K205" s="361">
        <v>366337.61700000003</v>
      </c>
      <c r="L205" s="188">
        <v>98.369594591328791</v>
      </c>
    </row>
    <row r="206" spans="1:12" ht="10.5" customHeight="1">
      <c r="A206" s="358"/>
      <c r="B206" s="415"/>
      <c r="C206" s="415"/>
      <c r="D206" s="359" t="s">
        <v>844</v>
      </c>
      <c r="E206" s="360"/>
      <c r="F206" s="361">
        <v>1745307.936</v>
      </c>
      <c r="G206" s="361">
        <v>1760305.0190000001</v>
      </c>
      <c r="H206" s="361">
        <v>1488452.8970000001</v>
      </c>
      <c r="I206" s="361">
        <v>1208144.79</v>
      </c>
      <c r="J206" s="361">
        <v>962755</v>
      </c>
      <c r="K206" s="361">
        <v>960763.92700000003</v>
      </c>
      <c r="L206" s="188">
        <v>99.793190063931121</v>
      </c>
    </row>
    <row r="207" spans="1:12" ht="6" customHeight="1">
      <c r="A207" s="359"/>
      <c r="B207" s="359"/>
      <c r="C207" s="359"/>
      <c r="D207" s="359"/>
      <c r="E207" s="360"/>
      <c r="F207" s="386"/>
      <c r="G207" s="386"/>
      <c r="H207" s="386"/>
      <c r="I207" s="386"/>
      <c r="J207" s="386"/>
      <c r="K207" s="386"/>
      <c r="L207" s="192"/>
    </row>
    <row r="208" spans="1:12" ht="10.5" customHeight="1">
      <c r="A208" s="702" t="s">
        <v>870</v>
      </c>
      <c r="B208" s="702"/>
      <c r="C208" s="702"/>
      <c r="D208" s="702"/>
      <c r="E208" s="355"/>
      <c r="F208" s="365"/>
      <c r="G208" s="356"/>
      <c r="H208" s="356"/>
      <c r="I208" s="356"/>
      <c r="J208" s="356"/>
      <c r="K208" s="356"/>
      <c r="L208" s="192"/>
    </row>
    <row r="209" spans="1:12" s="395" customFormat="1" ht="10.5" customHeight="1">
      <c r="A209" s="354"/>
      <c r="B209" s="702" t="s">
        <v>846</v>
      </c>
      <c r="C209" s="702"/>
      <c r="D209" s="702"/>
      <c r="E209" s="355"/>
      <c r="F209" s="356">
        <v>15545989.338</v>
      </c>
      <c r="G209" s="356">
        <v>8605055.5690000001</v>
      </c>
      <c r="H209" s="356">
        <v>3773727.412</v>
      </c>
      <c r="I209" s="356">
        <v>5344650.2920000004</v>
      </c>
      <c r="J209" s="356">
        <v>10291083.459000001</v>
      </c>
      <c r="K209" s="356">
        <v>4738531.9210000001</v>
      </c>
      <c r="L209" s="192">
        <v>46.045024703943568</v>
      </c>
    </row>
    <row r="210" spans="1:12" ht="10.5" customHeight="1">
      <c r="A210" s="358"/>
      <c r="B210" s="415"/>
      <c r="C210" s="699" t="s">
        <v>849</v>
      </c>
      <c r="D210" s="699"/>
      <c r="E210" s="360"/>
      <c r="F210" s="361">
        <v>1191277.5319999999</v>
      </c>
      <c r="G210" s="361">
        <v>5454129.2719999999</v>
      </c>
      <c r="H210" s="361">
        <v>1361132.7390000001</v>
      </c>
      <c r="I210" s="361">
        <v>152228.992</v>
      </c>
      <c r="J210" s="365">
        <v>2335999</v>
      </c>
      <c r="K210" s="361">
        <v>307072.43900000001</v>
      </c>
      <c r="L210" s="188">
        <v>13.1452298994991</v>
      </c>
    </row>
    <row r="211" spans="1:12" ht="10.5" customHeight="1">
      <c r="A211" s="358"/>
      <c r="B211" s="415"/>
      <c r="C211" s="699" t="s">
        <v>850</v>
      </c>
      <c r="D211" s="699"/>
      <c r="E211" s="360"/>
      <c r="F211" s="361">
        <v>721118.25600000005</v>
      </c>
      <c r="G211" s="361">
        <v>1606745.662</v>
      </c>
      <c r="H211" s="361">
        <v>2094746.7239999999</v>
      </c>
      <c r="I211" s="361">
        <v>2385498.2579999999</v>
      </c>
      <c r="J211" s="361">
        <v>3739000</v>
      </c>
      <c r="K211" s="361">
        <v>3622376.023</v>
      </c>
      <c r="L211" s="188">
        <v>96.880877855041462</v>
      </c>
    </row>
    <row r="212" spans="1:12" ht="10.5" customHeight="1">
      <c r="A212" s="358"/>
      <c r="B212" s="415"/>
      <c r="C212" s="699" t="s">
        <v>851</v>
      </c>
      <c r="D212" s="699"/>
      <c r="E212" s="360"/>
      <c r="F212" s="365">
        <v>502521.38699999999</v>
      </c>
      <c r="G212" s="361">
        <v>308284.09999999998</v>
      </c>
      <c r="H212" s="361">
        <v>847.94899999999996</v>
      </c>
      <c r="I212" s="361">
        <v>1603.0609999999999</v>
      </c>
      <c r="J212" s="361">
        <v>3084.4589999999998</v>
      </c>
      <c r="K212" s="361">
        <v>3083.4589999999998</v>
      </c>
      <c r="L212" s="188">
        <v>99.967579403713913</v>
      </c>
    </row>
    <row r="213" spans="1:12" ht="10.5" customHeight="1">
      <c r="A213" s="358"/>
      <c r="B213" s="415"/>
      <c r="C213" s="699" t="s">
        <v>852</v>
      </c>
      <c r="D213" s="699"/>
      <c r="E213" s="360"/>
      <c r="F213" s="365">
        <v>307072.163</v>
      </c>
      <c r="G213" s="361">
        <v>1024896.535</v>
      </c>
      <c r="H213" s="361">
        <v>0</v>
      </c>
      <c r="I213" s="361">
        <v>1056319.9809999999</v>
      </c>
      <c r="J213" s="361">
        <v>0</v>
      </c>
      <c r="K213" s="361">
        <v>0</v>
      </c>
      <c r="L213" s="188">
        <v>0</v>
      </c>
    </row>
    <row r="214" spans="1:12" ht="10.5" customHeight="1">
      <c r="A214" s="358"/>
      <c r="B214" s="415"/>
      <c r="C214" s="699" t="s">
        <v>853</v>
      </c>
      <c r="D214" s="699"/>
      <c r="E214" s="360"/>
      <c r="F214" s="365">
        <v>12824000</v>
      </c>
      <c r="G214" s="361">
        <v>211000</v>
      </c>
      <c r="H214" s="361">
        <v>317000</v>
      </c>
      <c r="I214" s="361">
        <v>1749000</v>
      </c>
      <c r="J214" s="361">
        <v>4213000</v>
      </c>
      <c r="K214" s="361">
        <v>806000</v>
      </c>
      <c r="L214" s="188">
        <v>19.131260384524094</v>
      </c>
    </row>
    <row r="215" spans="1:12" s="395" customFormat="1" ht="10.5" customHeight="1">
      <c r="A215" s="354"/>
      <c r="B215" s="702" t="s">
        <v>854</v>
      </c>
      <c r="C215" s="702"/>
      <c r="D215" s="702"/>
      <c r="E215" s="355"/>
      <c r="F215" s="356">
        <v>15237705.238</v>
      </c>
      <c r="G215" s="356">
        <v>8604207.6199999992</v>
      </c>
      <c r="H215" s="356">
        <v>3772124.3509999998</v>
      </c>
      <c r="I215" s="356">
        <v>5341566.8329999996</v>
      </c>
      <c r="J215" s="356">
        <v>10291083.459000001</v>
      </c>
      <c r="K215" s="356">
        <v>4737800.4009999996</v>
      </c>
      <c r="L215" s="192">
        <v>46.037916414491683</v>
      </c>
    </row>
    <row r="216" spans="1:12" ht="10.5" customHeight="1">
      <c r="A216" s="358"/>
      <c r="B216" s="415"/>
      <c r="C216" s="699" t="s">
        <v>871</v>
      </c>
      <c r="D216" s="699"/>
      <c r="E216" s="360"/>
      <c r="F216" s="361">
        <v>15237705.238</v>
      </c>
      <c r="G216" s="361">
        <v>8604207.6199999992</v>
      </c>
      <c r="H216" s="361">
        <v>3772124.3509999998</v>
      </c>
      <c r="I216" s="361">
        <v>5341566.8329999996</v>
      </c>
      <c r="J216" s="361">
        <v>10291083.459000001</v>
      </c>
      <c r="K216" s="361">
        <v>4737800.4009999996</v>
      </c>
      <c r="L216" s="188">
        <v>46.037916414491683</v>
      </c>
    </row>
    <row r="217" spans="1:12" ht="10.5" customHeight="1">
      <c r="A217" s="358"/>
      <c r="B217" s="415"/>
      <c r="C217" s="415"/>
      <c r="D217" s="359" t="s">
        <v>871</v>
      </c>
      <c r="E217" s="360"/>
      <c r="F217" s="365">
        <v>12881828.745999999</v>
      </c>
      <c r="G217" s="361">
        <v>908181.66500000004</v>
      </c>
      <c r="H217" s="361">
        <v>321861.478</v>
      </c>
      <c r="I217" s="361">
        <v>1782907.2520000001</v>
      </c>
      <c r="J217" s="361">
        <v>4216083.4589999998</v>
      </c>
      <c r="K217" s="361">
        <v>846700.43900000001</v>
      </c>
      <c r="L217" s="188">
        <v>20.082629939228632</v>
      </c>
    </row>
    <row r="218" spans="1:12" ht="10.5" customHeight="1">
      <c r="A218" s="358"/>
      <c r="B218" s="415"/>
      <c r="C218" s="415"/>
      <c r="D218" s="359" t="s">
        <v>844</v>
      </c>
      <c r="E218" s="360"/>
      <c r="F218" s="361">
        <v>2279935.628</v>
      </c>
      <c r="G218" s="361">
        <v>6128082.1169999996</v>
      </c>
      <c r="H218" s="361">
        <v>2355263.8220000002</v>
      </c>
      <c r="I218" s="361">
        <v>2461576.3339999998</v>
      </c>
      <c r="J218" s="361">
        <v>5463621</v>
      </c>
      <c r="K218" s="361">
        <v>3852668.8820000002</v>
      </c>
      <c r="L218" s="188">
        <v>70.51493655947219</v>
      </c>
    </row>
    <row r="219" spans="1:12" ht="10.5" customHeight="1">
      <c r="A219" s="358"/>
      <c r="B219" s="415"/>
      <c r="C219" s="415"/>
      <c r="D219" s="359" t="s">
        <v>872</v>
      </c>
      <c r="E219" s="360"/>
      <c r="F219" s="361">
        <v>75940.864000000001</v>
      </c>
      <c r="G219" s="361">
        <v>1567943.838</v>
      </c>
      <c r="H219" s="361">
        <v>1094999.051</v>
      </c>
      <c r="I219" s="361">
        <v>1097083.247</v>
      </c>
      <c r="J219" s="361">
        <v>611379</v>
      </c>
      <c r="K219" s="361">
        <v>38431.08</v>
      </c>
      <c r="L219" s="188">
        <v>6.2859666426226619</v>
      </c>
    </row>
    <row r="220" spans="1:12" ht="6" customHeight="1">
      <c r="A220" s="359"/>
      <c r="B220" s="359"/>
      <c r="C220" s="359"/>
      <c r="D220" s="359"/>
      <c r="E220" s="360"/>
      <c r="F220" s="365"/>
      <c r="G220" s="366"/>
      <c r="H220" s="366"/>
      <c r="I220" s="366"/>
      <c r="J220" s="365"/>
      <c r="K220" s="366"/>
      <c r="L220" s="380"/>
    </row>
    <row r="221" spans="1:12" ht="10.5" customHeight="1">
      <c r="A221" s="702" t="s">
        <v>873</v>
      </c>
      <c r="B221" s="702"/>
      <c r="C221" s="702"/>
      <c r="D221" s="702"/>
      <c r="E221" s="355"/>
      <c r="F221" s="369"/>
      <c r="G221" s="356"/>
      <c r="H221" s="356"/>
      <c r="I221" s="356"/>
      <c r="J221" s="356"/>
      <c r="K221" s="356"/>
      <c r="L221" s="418"/>
    </row>
    <row r="222" spans="1:12" s="395" customFormat="1" ht="10.5" customHeight="1">
      <c r="A222" s="354"/>
      <c r="B222" s="702" t="s">
        <v>846</v>
      </c>
      <c r="C222" s="702"/>
      <c r="D222" s="702"/>
      <c r="E222" s="355"/>
      <c r="F222" s="356">
        <v>73605150.023000002</v>
      </c>
      <c r="G222" s="356">
        <v>76516914.687000006</v>
      </c>
      <c r="H222" s="356">
        <v>0</v>
      </c>
      <c r="I222" s="356">
        <v>0</v>
      </c>
      <c r="J222" s="356">
        <v>0</v>
      </c>
      <c r="K222" s="356">
        <v>0</v>
      </c>
      <c r="L222" s="192">
        <v>0</v>
      </c>
    </row>
    <row r="223" spans="1:12" ht="10.5" customHeight="1">
      <c r="A223" s="358"/>
      <c r="B223" s="415"/>
      <c r="C223" s="699" t="s">
        <v>874</v>
      </c>
      <c r="D223" s="699"/>
      <c r="E223" s="360"/>
      <c r="F223" s="361">
        <v>73605150.023000002</v>
      </c>
      <c r="G223" s="361">
        <v>76516914.687000006</v>
      </c>
      <c r="H223" s="361">
        <v>0</v>
      </c>
      <c r="I223" s="361">
        <v>0</v>
      </c>
      <c r="J223" s="361">
        <v>0</v>
      </c>
      <c r="K223" s="361">
        <v>0</v>
      </c>
      <c r="L223" s="188">
        <v>0</v>
      </c>
    </row>
    <row r="224" spans="1:12" s="395" customFormat="1" ht="10.5" customHeight="1">
      <c r="A224" s="354"/>
      <c r="B224" s="702" t="s">
        <v>854</v>
      </c>
      <c r="C224" s="702"/>
      <c r="D224" s="702"/>
      <c r="E224" s="355"/>
      <c r="F224" s="356">
        <v>73526336.267000005</v>
      </c>
      <c r="G224" s="356">
        <v>76482389.003999993</v>
      </c>
      <c r="H224" s="356">
        <v>0</v>
      </c>
      <c r="I224" s="356">
        <v>0</v>
      </c>
      <c r="J224" s="356">
        <v>0</v>
      </c>
      <c r="K224" s="356">
        <v>0</v>
      </c>
      <c r="L224" s="192">
        <v>0</v>
      </c>
    </row>
    <row r="225" spans="1:12" ht="10.5" customHeight="1">
      <c r="A225" s="358"/>
      <c r="B225" s="415"/>
      <c r="C225" s="699" t="s">
        <v>875</v>
      </c>
      <c r="D225" s="699"/>
      <c r="E225" s="360"/>
      <c r="F225" s="361">
        <v>73526336.267000005</v>
      </c>
      <c r="G225" s="361">
        <v>76482389.003999993</v>
      </c>
      <c r="H225" s="361">
        <v>0</v>
      </c>
      <c r="I225" s="361">
        <v>0</v>
      </c>
      <c r="J225" s="361">
        <v>0</v>
      </c>
      <c r="K225" s="361">
        <v>0</v>
      </c>
      <c r="L225" s="188">
        <v>0</v>
      </c>
    </row>
    <row r="226" spans="1:12" ht="6" customHeight="1">
      <c r="A226" s="359"/>
      <c r="B226" s="359"/>
      <c r="C226" s="359"/>
      <c r="D226" s="359"/>
      <c r="E226" s="360"/>
      <c r="F226" s="365"/>
      <c r="G226" s="366"/>
      <c r="H226" s="366"/>
      <c r="I226" s="366"/>
      <c r="J226" s="365"/>
      <c r="K226" s="366"/>
      <c r="L226" s="192"/>
    </row>
    <row r="227" spans="1:12" ht="10.5" customHeight="1">
      <c r="A227" s="702" t="s">
        <v>876</v>
      </c>
      <c r="B227" s="702"/>
      <c r="C227" s="702"/>
      <c r="D227" s="702"/>
      <c r="E227" s="355"/>
      <c r="F227" s="365"/>
      <c r="G227" s="356"/>
      <c r="H227" s="356"/>
      <c r="I227" s="356"/>
      <c r="J227" s="356"/>
      <c r="K227" s="356"/>
      <c r="L227" s="192"/>
    </row>
    <row r="228" spans="1:12" s="395" customFormat="1" ht="10.5" customHeight="1">
      <c r="A228" s="354"/>
      <c r="B228" s="702" t="s">
        <v>846</v>
      </c>
      <c r="C228" s="702"/>
      <c r="D228" s="702"/>
      <c r="E228" s="355"/>
      <c r="F228" s="369">
        <v>308784859.38800001</v>
      </c>
      <c r="G228" s="369">
        <v>307830621.94499999</v>
      </c>
      <c r="H228" s="369">
        <v>325284104.48199999</v>
      </c>
      <c r="I228" s="369">
        <v>338144993.222</v>
      </c>
      <c r="J228" s="356">
        <v>325498000</v>
      </c>
      <c r="K228" s="356">
        <v>317636251.15499997</v>
      </c>
      <c r="L228" s="192">
        <v>97.584701336106519</v>
      </c>
    </row>
    <row r="229" spans="1:12" ht="10.5" customHeight="1">
      <c r="A229" s="358"/>
      <c r="B229" s="415"/>
      <c r="C229" s="699" t="s">
        <v>850</v>
      </c>
      <c r="D229" s="699"/>
      <c r="E229" s="360"/>
      <c r="F229" s="361">
        <v>227337960.70300001</v>
      </c>
      <c r="G229" s="361">
        <v>199608325.93700001</v>
      </c>
      <c r="H229" s="361">
        <v>207891003.051</v>
      </c>
      <c r="I229" s="361">
        <v>212879354.898</v>
      </c>
      <c r="J229" s="361">
        <v>205911998</v>
      </c>
      <c r="K229" s="361">
        <v>201855552.417</v>
      </c>
      <c r="L229" s="188">
        <v>98.0300100905242</v>
      </c>
    </row>
    <row r="230" spans="1:12" ht="10.5" customHeight="1">
      <c r="A230" s="358"/>
      <c r="B230" s="415"/>
      <c r="C230" s="699" t="s">
        <v>851</v>
      </c>
      <c r="D230" s="699"/>
      <c r="E230" s="360"/>
      <c r="F230" s="361">
        <v>2584.7849999999999</v>
      </c>
      <c r="G230" s="361">
        <v>1078.808</v>
      </c>
      <c r="H230" s="361">
        <v>101.431</v>
      </c>
      <c r="I230" s="361">
        <v>638.32399999999996</v>
      </c>
      <c r="J230" s="361">
        <v>1</v>
      </c>
      <c r="K230" s="361">
        <v>698.73800000000006</v>
      </c>
      <c r="L230" s="188">
        <v>69873.8</v>
      </c>
    </row>
    <row r="231" spans="1:12" ht="10.5" customHeight="1">
      <c r="A231" s="358"/>
      <c r="B231" s="415"/>
      <c r="C231" s="699" t="s">
        <v>852</v>
      </c>
      <c r="D231" s="699"/>
      <c r="E231" s="360"/>
      <c r="F231" s="361">
        <v>0</v>
      </c>
      <c r="G231" s="361">
        <v>0</v>
      </c>
      <c r="H231" s="361">
        <v>0</v>
      </c>
      <c r="I231" s="361">
        <v>0</v>
      </c>
      <c r="J231" s="361">
        <v>1</v>
      </c>
      <c r="K231" s="361">
        <v>0</v>
      </c>
      <c r="L231" s="188">
        <v>0</v>
      </c>
    </row>
    <row r="232" spans="1:12" ht="10.5" customHeight="1">
      <c r="A232" s="358"/>
      <c r="B232" s="415"/>
      <c r="C232" s="699" t="s">
        <v>853</v>
      </c>
      <c r="D232" s="699"/>
      <c r="E232" s="360"/>
      <c r="F232" s="361">
        <v>81444313.900000006</v>
      </c>
      <c r="G232" s="361">
        <v>108221217.2</v>
      </c>
      <c r="H232" s="361">
        <v>117393000</v>
      </c>
      <c r="I232" s="361">
        <v>125265000</v>
      </c>
      <c r="J232" s="361">
        <v>119586000</v>
      </c>
      <c r="K232" s="361">
        <v>115780000</v>
      </c>
      <c r="L232" s="188">
        <v>96.817353201879826</v>
      </c>
    </row>
    <row r="233" spans="1:12" s="395" customFormat="1" ht="10.5" customHeight="1">
      <c r="A233" s="354"/>
      <c r="B233" s="702" t="s">
        <v>854</v>
      </c>
      <c r="C233" s="702"/>
      <c r="D233" s="702"/>
      <c r="E233" s="355"/>
      <c r="F233" s="356">
        <v>308783780.57999998</v>
      </c>
      <c r="G233" s="356">
        <v>307830520.514</v>
      </c>
      <c r="H233" s="356">
        <v>325283466.15799999</v>
      </c>
      <c r="I233" s="356">
        <v>338144294.48400003</v>
      </c>
      <c r="J233" s="356">
        <v>325498000</v>
      </c>
      <c r="K233" s="356">
        <v>317635723.75199997</v>
      </c>
      <c r="L233" s="192">
        <v>97.584539306539511</v>
      </c>
    </row>
    <row r="234" spans="1:12" ht="10.5" customHeight="1">
      <c r="A234" s="358"/>
      <c r="B234" s="415"/>
      <c r="C234" s="699" t="s">
        <v>844</v>
      </c>
      <c r="D234" s="699"/>
      <c r="E234" s="360"/>
      <c r="F234" s="361">
        <v>308783780.57999998</v>
      </c>
      <c r="G234" s="361">
        <v>307830520.514</v>
      </c>
      <c r="H234" s="361">
        <v>325283466.15799999</v>
      </c>
      <c r="I234" s="361">
        <v>338144294.48400003</v>
      </c>
      <c r="J234" s="361">
        <v>325498000</v>
      </c>
      <c r="K234" s="361">
        <v>317635723.75199997</v>
      </c>
      <c r="L234" s="188">
        <v>97.584539306539511</v>
      </c>
    </row>
    <row r="235" spans="1:12" ht="10.5" customHeight="1">
      <c r="A235" s="358"/>
      <c r="B235" s="415"/>
      <c r="C235" s="415"/>
      <c r="D235" s="359" t="s">
        <v>844</v>
      </c>
      <c r="E235" s="360"/>
      <c r="F235" s="361">
        <v>266689008.18000001</v>
      </c>
      <c r="G235" s="361">
        <v>264540021.61399999</v>
      </c>
      <c r="H235" s="361">
        <v>318875466.15799999</v>
      </c>
      <c r="I235" s="361">
        <v>323656294.48400003</v>
      </c>
      <c r="J235" s="361">
        <v>314557500</v>
      </c>
      <c r="K235" s="361">
        <v>306695723.75199997</v>
      </c>
      <c r="L235" s="188">
        <v>97.500687076925516</v>
      </c>
    </row>
    <row r="236" spans="1:12" ht="10.5" customHeight="1">
      <c r="A236" s="358"/>
      <c r="B236" s="415"/>
      <c r="C236" s="415"/>
      <c r="D236" s="359" t="s">
        <v>872</v>
      </c>
      <c r="E236" s="360"/>
      <c r="F236" s="361">
        <v>42094772.399999999</v>
      </c>
      <c r="G236" s="361">
        <v>43290498.899999999</v>
      </c>
      <c r="H236" s="361">
        <v>6408000</v>
      </c>
      <c r="I236" s="361">
        <v>14488000</v>
      </c>
      <c r="J236" s="361">
        <v>10940000</v>
      </c>
      <c r="K236" s="361">
        <v>10940000</v>
      </c>
      <c r="L236" s="188">
        <v>100</v>
      </c>
    </row>
    <row r="237" spans="1:12" ht="10.5" customHeight="1">
      <c r="A237" s="392"/>
      <c r="B237" s="415"/>
      <c r="C237" s="415"/>
      <c r="D237" s="359" t="s">
        <v>845</v>
      </c>
      <c r="E237" s="360"/>
      <c r="F237" s="361">
        <v>0</v>
      </c>
      <c r="G237" s="361">
        <v>0</v>
      </c>
      <c r="H237" s="361">
        <v>0</v>
      </c>
      <c r="I237" s="361">
        <v>0</v>
      </c>
      <c r="J237" s="361">
        <v>500</v>
      </c>
      <c r="K237" s="361">
        <v>0</v>
      </c>
      <c r="L237" s="188">
        <v>0</v>
      </c>
    </row>
    <row r="238" spans="1:12" ht="6" customHeight="1">
      <c r="A238" s="392"/>
      <c r="B238" s="415"/>
      <c r="C238" s="415"/>
      <c r="D238" s="359"/>
      <c r="E238" s="360"/>
      <c r="F238" s="361"/>
      <c r="G238" s="361"/>
      <c r="H238" s="361"/>
      <c r="I238" s="361"/>
      <c r="J238" s="361"/>
      <c r="K238" s="361"/>
      <c r="L238" s="192"/>
    </row>
    <row r="239" spans="1:12" ht="10.5" customHeight="1">
      <c r="A239" s="684" t="s">
        <v>600</v>
      </c>
      <c r="B239" s="684"/>
      <c r="C239" s="684"/>
      <c r="D239" s="684"/>
      <c r="E239" s="375"/>
      <c r="F239" s="419"/>
      <c r="G239" s="419"/>
      <c r="H239" s="419"/>
      <c r="I239" s="419"/>
      <c r="J239" s="419"/>
      <c r="K239" s="419"/>
      <c r="L239" s="192"/>
    </row>
    <row r="240" spans="1:12" s="423" customFormat="1" ht="10.5" customHeight="1">
      <c r="A240" s="354"/>
      <c r="B240" s="674" t="s">
        <v>846</v>
      </c>
      <c r="C240" s="674"/>
      <c r="D240" s="674"/>
      <c r="E240" s="420"/>
      <c r="F240" s="421">
        <v>7729647.2300000004</v>
      </c>
      <c r="G240" s="421">
        <v>3275696.3930000002</v>
      </c>
      <c r="H240" s="421">
        <v>3349029.7420000001</v>
      </c>
      <c r="I240" s="421">
        <v>3672362.8640000001</v>
      </c>
      <c r="J240" s="421">
        <v>2471000</v>
      </c>
      <c r="K240" s="421">
        <v>2421893.611</v>
      </c>
      <c r="L240" s="192">
        <v>98.01269166329422</v>
      </c>
    </row>
    <row r="241" spans="1:12" ht="10.5" customHeight="1">
      <c r="A241" s="392"/>
      <c r="B241" s="424"/>
      <c r="C241" s="670" t="s">
        <v>519</v>
      </c>
      <c r="D241" s="717"/>
      <c r="E241" s="375"/>
      <c r="F241" s="419">
        <v>1001647.23</v>
      </c>
      <c r="G241" s="419">
        <v>1046696.393</v>
      </c>
      <c r="H241" s="419">
        <v>1840029.7420000001</v>
      </c>
      <c r="I241" s="419">
        <v>2136362.8640000001</v>
      </c>
      <c r="J241" s="419">
        <v>2199000</v>
      </c>
      <c r="K241" s="419">
        <v>2173893.611</v>
      </c>
      <c r="L241" s="188">
        <v>98.858281537062297</v>
      </c>
    </row>
    <row r="242" spans="1:12" ht="10.5" customHeight="1">
      <c r="A242" s="392"/>
      <c r="B242" s="424"/>
      <c r="C242" s="670" t="s">
        <v>31</v>
      </c>
      <c r="D242" s="717"/>
      <c r="E242" s="375"/>
      <c r="F242" s="419">
        <v>6728000</v>
      </c>
      <c r="G242" s="419">
        <v>2229000</v>
      </c>
      <c r="H242" s="419">
        <v>1509000</v>
      </c>
      <c r="I242" s="419">
        <v>1536000</v>
      </c>
      <c r="J242" s="419">
        <v>272000</v>
      </c>
      <c r="K242" s="419">
        <v>248000</v>
      </c>
      <c r="L242" s="188">
        <v>91.17647058823529</v>
      </c>
    </row>
    <row r="243" spans="1:12" s="423" customFormat="1" ht="10.5" customHeight="1">
      <c r="A243" s="425"/>
      <c r="B243" s="674" t="s">
        <v>854</v>
      </c>
      <c r="C243" s="674"/>
      <c r="D243" s="674"/>
      <c r="E243" s="420"/>
      <c r="F243" s="421">
        <v>7729647.2300000004</v>
      </c>
      <c r="G243" s="421">
        <v>3275696.3930000002</v>
      </c>
      <c r="H243" s="421">
        <v>3349029.7420000001</v>
      </c>
      <c r="I243" s="421">
        <v>3672362.8640000001</v>
      </c>
      <c r="J243" s="421">
        <v>2471000</v>
      </c>
      <c r="K243" s="421">
        <v>2421893.611</v>
      </c>
      <c r="L243" s="192">
        <v>98.01269166329422</v>
      </c>
    </row>
    <row r="244" spans="1:12" ht="10.5" customHeight="1">
      <c r="A244" s="392"/>
      <c r="B244" s="718" t="s">
        <v>599</v>
      </c>
      <c r="C244" s="718"/>
      <c r="D244" s="718"/>
      <c r="E244" s="719"/>
      <c r="F244" s="419">
        <v>7729647.2300000004</v>
      </c>
      <c r="G244" s="419">
        <v>3275696.3930000002</v>
      </c>
      <c r="H244" s="419">
        <v>3349029.7420000001</v>
      </c>
      <c r="I244" s="419">
        <v>3672362.8640000001</v>
      </c>
      <c r="J244" s="419">
        <v>2471000</v>
      </c>
      <c r="K244" s="419">
        <v>2421893.611</v>
      </c>
      <c r="L244" s="188">
        <v>98.01269166329422</v>
      </c>
    </row>
    <row r="245" spans="1:12" ht="10.5" customHeight="1">
      <c r="A245" s="392"/>
      <c r="B245" s="424"/>
      <c r="C245" s="424"/>
      <c r="D245" s="374" t="s">
        <v>598</v>
      </c>
      <c r="E245" s="375"/>
      <c r="F245" s="419">
        <v>6728000</v>
      </c>
      <c r="G245" s="419">
        <v>2229000</v>
      </c>
      <c r="H245" s="419">
        <v>1509000</v>
      </c>
      <c r="I245" s="419">
        <v>1536000</v>
      </c>
      <c r="J245" s="419">
        <v>272000</v>
      </c>
      <c r="K245" s="419">
        <v>248000</v>
      </c>
      <c r="L245" s="188">
        <v>91.17647058823529</v>
      </c>
    </row>
    <row r="246" spans="1:12" ht="10.5" customHeight="1">
      <c r="A246" s="392"/>
      <c r="B246" s="424"/>
      <c r="C246" s="424"/>
      <c r="D246" s="374" t="s">
        <v>597</v>
      </c>
      <c r="E246" s="375"/>
      <c r="F246" s="419">
        <v>1001647.23</v>
      </c>
      <c r="G246" s="419">
        <v>1046696.393</v>
      </c>
      <c r="H246" s="419">
        <v>1840029.7420000001</v>
      </c>
      <c r="I246" s="419">
        <v>2136362.8640000001</v>
      </c>
      <c r="J246" s="419">
        <v>2199000</v>
      </c>
      <c r="K246" s="419">
        <v>2173893.611</v>
      </c>
      <c r="L246" s="188">
        <v>98.858281537062297</v>
      </c>
    </row>
    <row r="247" spans="1:12" ht="6" customHeight="1">
      <c r="A247" s="392"/>
      <c r="B247" s="415"/>
      <c r="C247" s="415"/>
      <c r="D247" s="359"/>
      <c r="E247" s="360"/>
      <c r="F247" s="361"/>
      <c r="G247" s="361"/>
      <c r="H247" s="361"/>
      <c r="I247" s="361"/>
      <c r="J247" s="361"/>
      <c r="K247" s="361"/>
      <c r="L247" s="380"/>
    </row>
    <row r="248" spans="1:12" ht="6" customHeight="1">
      <c r="A248" s="426"/>
      <c r="B248" s="426"/>
      <c r="C248" s="426"/>
      <c r="D248" s="426"/>
      <c r="E248" s="427"/>
      <c r="F248" s="426"/>
      <c r="G248" s="426"/>
      <c r="H248" s="426"/>
      <c r="I248" s="426"/>
      <c r="J248" s="426"/>
      <c r="K248" s="426"/>
      <c r="L248" s="426"/>
    </row>
    <row r="249" spans="1:12" ht="10.5" customHeight="1">
      <c r="A249" s="342" t="s">
        <v>859</v>
      </c>
      <c r="B249" s="428"/>
      <c r="C249" s="428"/>
      <c r="D249" s="428"/>
      <c r="E249" s="428"/>
      <c r="F249" s="428"/>
      <c r="G249" s="428"/>
      <c r="H249" s="428"/>
      <c r="I249" s="428"/>
      <c r="J249" s="428"/>
      <c r="K249" s="428"/>
      <c r="L249" s="428"/>
    </row>
    <row r="250" spans="1:12" ht="10.5" customHeight="1">
      <c r="A250" s="370" t="s">
        <v>829</v>
      </c>
      <c r="B250" s="384"/>
      <c r="C250" s="384"/>
      <c r="D250" s="384"/>
      <c r="E250" s="382"/>
      <c r="F250" s="383"/>
      <c r="G250" s="383"/>
      <c r="H250" s="383"/>
      <c r="I250" s="428"/>
      <c r="J250" s="428"/>
      <c r="K250" s="428"/>
      <c r="L250" s="428"/>
    </row>
    <row r="251" spans="1:12" ht="6" customHeight="1">
      <c r="A251" s="342"/>
      <c r="B251" s="428"/>
      <c r="C251" s="428"/>
      <c r="D251" s="428"/>
      <c r="E251" s="428"/>
      <c r="F251" s="428"/>
      <c r="G251" s="428"/>
      <c r="H251" s="428"/>
      <c r="I251" s="428"/>
      <c r="J251" s="428"/>
      <c r="K251" s="428"/>
      <c r="L251" s="428"/>
    </row>
    <row r="252" spans="1:12" ht="10.5" customHeight="1">
      <c r="A252" s="342"/>
      <c r="B252" s="428"/>
      <c r="C252" s="428"/>
      <c r="D252" s="428"/>
      <c r="E252" s="428"/>
      <c r="F252" s="428"/>
      <c r="G252" s="428"/>
      <c r="H252" s="428"/>
      <c r="I252" s="428"/>
      <c r="J252" s="428"/>
      <c r="K252" s="428"/>
      <c r="L252" s="428"/>
    </row>
  </sheetData>
  <mergeCells count="190">
    <mergeCell ref="C229:D229"/>
    <mergeCell ref="C230:D230"/>
    <mergeCell ref="C241:D241"/>
    <mergeCell ref="C242:D242"/>
    <mergeCell ref="B243:D243"/>
    <mergeCell ref="B244:E244"/>
    <mergeCell ref="C231:D231"/>
    <mergeCell ref="C232:D232"/>
    <mergeCell ref="B233:D233"/>
    <mergeCell ref="C234:D234"/>
    <mergeCell ref="A239:D239"/>
    <mergeCell ref="B240:D240"/>
    <mergeCell ref="B222:D222"/>
    <mergeCell ref="C223:D223"/>
    <mergeCell ref="B224:D224"/>
    <mergeCell ref="C225:D225"/>
    <mergeCell ref="A227:D227"/>
    <mergeCell ref="B228:D228"/>
    <mergeCell ref="C212:D212"/>
    <mergeCell ref="C213:D213"/>
    <mergeCell ref="C214:D214"/>
    <mergeCell ref="B215:D215"/>
    <mergeCell ref="C216:D216"/>
    <mergeCell ref="A221:D221"/>
    <mergeCell ref="B203:D203"/>
    <mergeCell ref="C204:D204"/>
    <mergeCell ref="A208:D208"/>
    <mergeCell ref="B209:D209"/>
    <mergeCell ref="C210:D210"/>
    <mergeCell ref="C211:D211"/>
    <mergeCell ref="C197:D197"/>
    <mergeCell ref="C198:D198"/>
    <mergeCell ref="C199:D199"/>
    <mergeCell ref="C200:D200"/>
    <mergeCell ref="C201:D201"/>
    <mergeCell ref="C202:D202"/>
    <mergeCell ref="C188:D188"/>
    <mergeCell ref="C189:D189"/>
    <mergeCell ref="B190:D190"/>
    <mergeCell ref="C191:D191"/>
    <mergeCell ref="A195:D195"/>
    <mergeCell ref="B196:D196"/>
    <mergeCell ref="B181:D181"/>
    <mergeCell ref="C182:D182"/>
    <mergeCell ref="C183:D183"/>
    <mergeCell ref="A185:D185"/>
    <mergeCell ref="B186:D186"/>
    <mergeCell ref="C187:D187"/>
    <mergeCell ref="C171:D171"/>
    <mergeCell ref="A176:D176"/>
    <mergeCell ref="B177:D177"/>
    <mergeCell ref="C178:D178"/>
    <mergeCell ref="C179:D179"/>
    <mergeCell ref="C180:D180"/>
    <mergeCell ref="C165:D165"/>
    <mergeCell ref="C166:D166"/>
    <mergeCell ref="C167:D167"/>
    <mergeCell ref="C168:D168"/>
    <mergeCell ref="C169:D169"/>
    <mergeCell ref="B170:D170"/>
    <mergeCell ref="B154:D154"/>
    <mergeCell ref="C155:D155"/>
    <mergeCell ref="A161:D161"/>
    <mergeCell ref="B162:D162"/>
    <mergeCell ref="C163:D163"/>
    <mergeCell ref="C164:D164"/>
    <mergeCell ref="C148:D148"/>
    <mergeCell ref="C149:D149"/>
    <mergeCell ref="C150:D150"/>
    <mergeCell ref="C151:D151"/>
    <mergeCell ref="C152:D152"/>
    <mergeCell ref="C153:D153"/>
    <mergeCell ref="B136:D136"/>
    <mergeCell ref="C137:D137"/>
    <mergeCell ref="A144:D144"/>
    <mergeCell ref="B145:D145"/>
    <mergeCell ref="C146:D146"/>
    <mergeCell ref="C147:D147"/>
    <mergeCell ref="C130:D130"/>
    <mergeCell ref="C131:D131"/>
    <mergeCell ref="C132:D132"/>
    <mergeCell ref="C133:D133"/>
    <mergeCell ref="C134:D134"/>
    <mergeCell ref="C135:D135"/>
    <mergeCell ref="B120:D120"/>
    <mergeCell ref="C121:D121"/>
    <mergeCell ref="A126:D126"/>
    <mergeCell ref="B127:D127"/>
    <mergeCell ref="C128:D128"/>
    <mergeCell ref="C129:D129"/>
    <mergeCell ref="C114:D114"/>
    <mergeCell ref="C115:D115"/>
    <mergeCell ref="C116:D116"/>
    <mergeCell ref="C117:D117"/>
    <mergeCell ref="C118:D118"/>
    <mergeCell ref="C119:D119"/>
    <mergeCell ref="B103:D103"/>
    <mergeCell ref="C104:D104"/>
    <mergeCell ref="A110:D110"/>
    <mergeCell ref="B111:D111"/>
    <mergeCell ref="C112:D112"/>
    <mergeCell ref="C113:D113"/>
    <mergeCell ref="C97:D97"/>
    <mergeCell ref="C98:D98"/>
    <mergeCell ref="C99:D99"/>
    <mergeCell ref="C100:D100"/>
    <mergeCell ref="C101:D101"/>
    <mergeCell ref="C102:D102"/>
    <mergeCell ref="B87:D87"/>
    <mergeCell ref="C88:D88"/>
    <mergeCell ref="A93:D93"/>
    <mergeCell ref="B94:D94"/>
    <mergeCell ref="C95:D95"/>
    <mergeCell ref="C96:D96"/>
    <mergeCell ref="C81:D81"/>
    <mergeCell ref="C82:D82"/>
    <mergeCell ref="C83:D83"/>
    <mergeCell ref="C84:D84"/>
    <mergeCell ref="C85:D85"/>
    <mergeCell ref="C86:D86"/>
    <mergeCell ref="B72:D72"/>
    <mergeCell ref="C73:D73"/>
    <mergeCell ref="A77:D77"/>
    <mergeCell ref="B78:D78"/>
    <mergeCell ref="C79:D79"/>
    <mergeCell ref="C80:D80"/>
    <mergeCell ref="A64:D64"/>
    <mergeCell ref="B65:D65"/>
    <mergeCell ref="C66:D66"/>
    <mergeCell ref="C67:D67"/>
    <mergeCell ref="C74:D74"/>
    <mergeCell ref="C75:D75"/>
    <mergeCell ref="C68:D68"/>
    <mergeCell ref="C69:D69"/>
    <mergeCell ref="C70:D70"/>
    <mergeCell ref="C71:D71"/>
    <mergeCell ref="C57:D57"/>
    <mergeCell ref="C58:D58"/>
    <mergeCell ref="C59:D59"/>
    <mergeCell ref="C60:D60"/>
    <mergeCell ref="C61:D61"/>
    <mergeCell ref="C62:D62"/>
    <mergeCell ref="C51:D51"/>
    <mergeCell ref="C52:D52"/>
    <mergeCell ref="B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2:D32"/>
    <mergeCell ref="A40:D40"/>
    <mergeCell ref="B41:D41"/>
    <mergeCell ref="C42:D42"/>
    <mergeCell ref="C43:D43"/>
    <mergeCell ref="C44:D44"/>
    <mergeCell ref="C26:D26"/>
    <mergeCell ref="C27:D27"/>
    <mergeCell ref="C28:D28"/>
    <mergeCell ref="C29:D29"/>
    <mergeCell ref="C30:D30"/>
    <mergeCell ref="B31:D31"/>
    <mergeCell ref="C20:D20"/>
    <mergeCell ref="C21:D21"/>
    <mergeCell ref="C22:D22"/>
    <mergeCell ref="C23:D23"/>
    <mergeCell ref="C24:D24"/>
    <mergeCell ref="C25:D25"/>
    <mergeCell ref="B13:D13"/>
    <mergeCell ref="A14:E14"/>
    <mergeCell ref="C15:D15"/>
    <mergeCell ref="A17:D17"/>
    <mergeCell ref="B18:D18"/>
    <mergeCell ref="C19:D19"/>
    <mergeCell ref="C9:D9"/>
    <mergeCell ref="C10:D10"/>
    <mergeCell ref="A4:D5"/>
    <mergeCell ref="F4:F5"/>
    <mergeCell ref="C11:D11"/>
    <mergeCell ref="C12:D12"/>
    <mergeCell ref="G4:G5"/>
    <mergeCell ref="H4:H5"/>
    <mergeCell ref="I4:I5"/>
    <mergeCell ref="J4:L4"/>
    <mergeCell ref="A7:E7"/>
    <mergeCell ref="B8:D8"/>
  </mergeCells>
  <phoneticPr fontId="8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51"/>
  <sheetViews>
    <sheetView zoomScaleNormal="100" zoomScaleSheetLayoutView="100" workbookViewId="0"/>
  </sheetViews>
  <sheetFormatPr defaultRowHeight="13.5"/>
  <cols>
    <col min="1" max="3" width="1.140625" style="339" customWidth="1"/>
    <col min="4" max="4" width="24.140625" style="339" customWidth="1"/>
    <col min="5" max="5" width="1.140625" style="339" customWidth="1"/>
    <col min="6" max="11" width="12.140625" style="339" customWidth="1"/>
    <col min="12" max="12" width="8.5703125" style="339" customWidth="1"/>
    <col min="13" max="13" width="13.140625" style="339" customWidth="1"/>
    <col min="14" max="16384" width="9.140625" style="339"/>
  </cols>
  <sheetData>
    <row r="1" spans="1:13" ht="13.5" customHeight="1">
      <c r="A1" s="429" t="s">
        <v>526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338"/>
    </row>
    <row r="2" spans="1:13" s="340" customFormat="1" ht="10.5" customHeight="1"/>
    <row r="3" spans="1:13" s="340" customFormat="1" ht="10.5" customHeight="1">
      <c r="A3" s="341" t="s">
        <v>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2"/>
    </row>
    <row r="4" spans="1:13" s="340" customFormat="1" ht="12" customHeight="1">
      <c r="A4" s="705" t="s">
        <v>492</v>
      </c>
      <c r="B4" s="705"/>
      <c r="C4" s="705"/>
      <c r="D4" s="705"/>
      <c r="E4" s="343"/>
      <c r="F4" s="721" t="s">
        <v>737</v>
      </c>
      <c r="G4" s="721" t="s">
        <v>738</v>
      </c>
      <c r="H4" s="721" t="s">
        <v>792</v>
      </c>
      <c r="I4" s="721" t="s">
        <v>793</v>
      </c>
      <c r="J4" s="724" t="s">
        <v>794</v>
      </c>
      <c r="K4" s="725"/>
      <c r="L4" s="725"/>
      <c r="M4" s="344"/>
    </row>
    <row r="5" spans="1:13" s="340" customFormat="1" ht="21" customHeight="1">
      <c r="A5" s="706"/>
      <c r="B5" s="706"/>
      <c r="C5" s="706"/>
      <c r="D5" s="706"/>
      <c r="E5" s="345"/>
      <c r="F5" s="722"/>
      <c r="G5" s="723"/>
      <c r="H5" s="723"/>
      <c r="I5" s="723"/>
      <c r="J5" s="254" t="s">
        <v>294</v>
      </c>
      <c r="K5" s="255" t="s">
        <v>293</v>
      </c>
      <c r="L5" s="256" t="s">
        <v>429</v>
      </c>
      <c r="M5" s="346"/>
    </row>
    <row r="6" spans="1:13" s="340" customFormat="1" ht="6" customHeight="1">
      <c r="A6" s="347"/>
      <c r="B6" s="347"/>
      <c r="C6" s="347"/>
      <c r="D6" s="347"/>
      <c r="E6" s="348"/>
      <c r="F6" s="349"/>
      <c r="G6" s="349"/>
      <c r="H6" s="349"/>
      <c r="I6" s="349"/>
      <c r="J6" s="349"/>
      <c r="K6" s="349"/>
      <c r="L6" s="350"/>
      <c r="M6" s="350"/>
    </row>
    <row r="7" spans="1:13" s="340" customFormat="1" ht="17.25" customHeight="1">
      <c r="A7" s="691" t="s">
        <v>744</v>
      </c>
      <c r="B7" s="691"/>
      <c r="C7" s="691"/>
      <c r="D7" s="691"/>
      <c r="E7" s="692"/>
      <c r="F7" s="351"/>
      <c r="G7" s="351"/>
      <c r="H7" s="351"/>
      <c r="I7" s="351"/>
      <c r="J7" s="351"/>
      <c r="K7" s="352"/>
      <c r="L7" s="350"/>
      <c r="M7" s="353"/>
    </row>
    <row r="8" spans="1:13" s="340" customFormat="1" ht="10.5" customHeight="1">
      <c r="A8" s="354"/>
      <c r="B8" s="702" t="s">
        <v>6</v>
      </c>
      <c r="C8" s="702"/>
      <c r="D8" s="702"/>
      <c r="E8" s="355"/>
      <c r="F8" s="356">
        <v>599152.1</v>
      </c>
      <c r="G8" s="356">
        <v>641737.00800000003</v>
      </c>
      <c r="H8" s="356">
        <v>725232.38100000005</v>
      </c>
      <c r="I8" s="356">
        <v>855134.90399999998</v>
      </c>
      <c r="J8" s="356">
        <v>418000</v>
      </c>
      <c r="K8" s="356">
        <v>1003944.106</v>
      </c>
      <c r="L8" s="266">
        <v>240.17801578947368</v>
      </c>
      <c r="M8" s="357"/>
    </row>
    <row r="9" spans="1:13" s="340" customFormat="1" ht="10.5" customHeight="1">
      <c r="A9" s="358"/>
      <c r="B9" s="359"/>
      <c r="C9" s="699" t="s">
        <v>7</v>
      </c>
      <c r="D9" s="699"/>
      <c r="E9" s="360"/>
      <c r="F9" s="361">
        <v>34905.699999999997</v>
      </c>
      <c r="G9" s="361">
        <v>14814.358</v>
      </c>
      <c r="H9" s="361">
        <v>14826.978999999999</v>
      </c>
      <c r="I9" s="361">
        <v>13024.508</v>
      </c>
      <c r="J9" s="361">
        <v>22409</v>
      </c>
      <c r="K9" s="361">
        <v>15746.804</v>
      </c>
      <c r="L9" s="271">
        <v>70.269998661252174</v>
      </c>
      <c r="M9" s="362"/>
    </row>
    <row r="10" spans="1:13" s="340" customFormat="1" ht="10.5" customHeight="1">
      <c r="A10" s="358"/>
      <c r="B10" s="359"/>
      <c r="C10" s="699" t="s">
        <v>8</v>
      </c>
      <c r="D10" s="699"/>
      <c r="E10" s="360"/>
      <c r="F10" s="361">
        <v>135886.1</v>
      </c>
      <c r="G10" s="361">
        <v>230459.47099999999</v>
      </c>
      <c r="H10" s="361">
        <v>310688.26500000001</v>
      </c>
      <c r="I10" s="361">
        <v>422990.61700000003</v>
      </c>
      <c r="J10" s="361">
        <v>23207</v>
      </c>
      <c r="K10" s="361">
        <v>589467.21400000004</v>
      </c>
      <c r="L10" s="271">
        <v>2540.0405653466628</v>
      </c>
      <c r="M10" s="353"/>
    </row>
    <row r="11" spans="1:13" s="340" customFormat="1" ht="10.5" customHeight="1">
      <c r="A11" s="358"/>
      <c r="B11" s="359"/>
      <c r="C11" s="699" t="s">
        <v>10</v>
      </c>
      <c r="D11" s="699"/>
      <c r="E11" s="360"/>
      <c r="F11" s="361">
        <v>388360.3</v>
      </c>
      <c r="G11" s="361">
        <v>396463.179</v>
      </c>
      <c r="H11" s="361">
        <v>399717.13699999999</v>
      </c>
      <c r="I11" s="361">
        <v>419119.77899999998</v>
      </c>
      <c r="J11" s="361">
        <v>372384</v>
      </c>
      <c r="K11" s="361">
        <v>398730.08799999999</v>
      </c>
      <c r="L11" s="271">
        <v>107.07497851679986</v>
      </c>
      <c r="M11" s="362"/>
    </row>
    <row r="12" spans="1:13" s="340" customFormat="1" ht="10.5" customHeight="1">
      <c r="A12" s="358"/>
      <c r="B12" s="359"/>
      <c r="C12" s="699" t="s">
        <v>11</v>
      </c>
      <c r="D12" s="699"/>
      <c r="E12" s="360"/>
      <c r="F12" s="361">
        <v>40000</v>
      </c>
      <c r="G12" s="361">
        <v>0</v>
      </c>
      <c r="H12" s="361">
        <v>0</v>
      </c>
      <c r="I12" s="361">
        <v>0</v>
      </c>
      <c r="J12" s="361">
        <v>0</v>
      </c>
      <c r="K12" s="361">
        <v>0</v>
      </c>
      <c r="L12" s="271">
        <v>0</v>
      </c>
      <c r="M12" s="362"/>
    </row>
    <row r="13" spans="1:13" s="340" customFormat="1" ht="10.5" customHeight="1">
      <c r="A13" s="358"/>
      <c r="B13" s="702" t="s">
        <v>12</v>
      </c>
      <c r="C13" s="702"/>
      <c r="D13" s="702"/>
      <c r="E13" s="355"/>
      <c r="F13" s="356">
        <v>368692.6</v>
      </c>
      <c r="G13" s="356">
        <v>331048.7</v>
      </c>
      <c r="H13" s="356">
        <v>302241.76400000002</v>
      </c>
      <c r="I13" s="356">
        <v>265667.69</v>
      </c>
      <c r="J13" s="356">
        <v>418000</v>
      </c>
      <c r="K13" s="356">
        <v>260368.633</v>
      </c>
      <c r="L13" s="266">
        <v>62.289146650717711</v>
      </c>
      <c r="M13" s="362"/>
    </row>
    <row r="14" spans="1:13" s="340" customFormat="1" ht="10.5" customHeight="1">
      <c r="A14" s="358"/>
      <c r="B14" s="359"/>
      <c r="C14" s="703" t="s">
        <v>745</v>
      </c>
      <c r="D14" s="703"/>
      <c r="E14" s="704"/>
      <c r="F14" s="361">
        <v>368692.6</v>
      </c>
      <c r="G14" s="361">
        <v>331048.74300000002</v>
      </c>
      <c r="H14" s="361">
        <v>302241.76400000002</v>
      </c>
      <c r="I14" s="361">
        <v>265667.69</v>
      </c>
      <c r="J14" s="361">
        <v>418000</v>
      </c>
      <c r="K14" s="361">
        <v>260368.633</v>
      </c>
      <c r="L14" s="271">
        <v>62.289146650717711</v>
      </c>
      <c r="M14" s="362"/>
    </row>
    <row r="15" spans="1:13" s="340" customFormat="1" ht="6" customHeight="1">
      <c r="A15" s="358"/>
      <c r="B15" s="359"/>
      <c r="C15" s="363"/>
      <c r="D15" s="363"/>
      <c r="E15" s="364"/>
      <c r="F15" s="361"/>
      <c r="G15" s="361"/>
      <c r="H15" s="361"/>
      <c r="I15" s="361"/>
      <c r="J15" s="361"/>
      <c r="K15" s="361"/>
      <c r="L15" s="266"/>
      <c r="M15" s="362"/>
    </row>
    <row r="16" spans="1:13" s="340" customFormat="1" ht="10.5" customHeight="1">
      <c r="A16" s="702" t="s">
        <v>14</v>
      </c>
      <c r="B16" s="702"/>
      <c r="C16" s="702"/>
      <c r="D16" s="702"/>
      <c r="E16" s="355"/>
      <c r="F16" s="365"/>
      <c r="G16" s="366"/>
      <c r="H16" s="366"/>
      <c r="I16" s="366"/>
      <c r="J16" s="365"/>
      <c r="K16" s="366"/>
      <c r="L16" s="266"/>
      <c r="M16" s="357"/>
    </row>
    <row r="17" spans="1:13" s="340" customFormat="1" ht="10.5" customHeight="1">
      <c r="A17" s="358"/>
      <c r="B17" s="702" t="s">
        <v>6</v>
      </c>
      <c r="C17" s="702"/>
      <c r="D17" s="702"/>
      <c r="E17" s="355"/>
      <c r="F17" s="356">
        <v>143505039.69999999</v>
      </c>
      <c r="G17" s="356">
        <v>147619829.86399999</v>
      </c>
      <c r="H17" s="356">
        <v>150502635.97</v>
      </c>
      <c r="I17" s="356">
        <v>151222728.07600001</v>
      </c>
      <c r="J17" s="356">
        <v>176301000</v>
      </c>
      <c r="K17" s="356">
        <v>174161801.23899999</v>
      </c>
      <c r="L17" s="266">
        <v>98.786621311847341</v>
      </c>
      <c r="M17" s="362"/>
    </row>
    <row r="18" spans="1:13" s="340" customFormat="1" ht="10.5" customHeight="1">
      <c r="A18" s="358"/>
      <c r="B18" s="359"/>
      <c r="C18" s="699" t="s">
        <v>15</v>
      </c>
      <c r="D18" s="699"/>
      <c r="E18" s="360"/>
      <c r="F18" s="361">
        <v>31374405.699999999</v>
      </c>
      <c r="G18" s="361">
        <v>31189231.954</v>
      </c>
      <c r="H18" s="361">
        <v>30870612.370000001</v>
      </c>
      <c r="I18" s="361">
        <v>30266112.859000001</v>
      </c>
      <c r="J18" s="361">
        <v>29848996</v>
      </c>
      <c r="K18" s="361">
        <v>28666939.18</v>
      </c>
      <c r="L18" s="271">
        <v>96.039877455174704</v>
      </c>
      <c r="M18" s="362"/>
    </row>
    <row r="19" spans="1:13" s="340" customFormat="1" ht="10.5" customHeight="1">
      <c r="A19" s="358"/>
      <c r="B19" s="359"/>
      <c r="C19" s="699" t="s">
        <v>363</v>
      </c>
      <c r="D19" s="699"/>
      <c r="E19" s="360"/>
      <c r="F19" s="361">
        <v>298.39999999999998</v>
      </c>
      <c r="G19" s="361">
        <v>23</v>
      </c>
      <c r="H19" s="361">
        <v>0</v>
      </c>
      <c r="I19" s="361">
        <v>0</v>
      </c>
      <c r="J19" s="361">
        <v>4</v>
      </c>
      <c r="K19" s="361">
        <v>0</v>
      </c>
      <c r="L19" s="271">
        <v>0</v>
      </c>
      <c r="M19" s="362"/>
    </row>
    <row r="20" spans="1:13" s="340" customFormat="1" ht="10.5" customHeight="1">
      <c r="A20" s="358"/>
      <c r="B20" s="359"/>
      <c r="C20" s="699" t="s">
        <v>16</v>
      </c>
      <c r="D20" s="699"/>
      <c r="E20" s="360"/>
      <c r="F20" s="361">
        <v>0</v>
      </c>
      <c r="G20" s="361">
        <v>0</v>
      </c>
      <c r="H20" s="361">
        <v>0</v>
      </c>
      <c r="I20" s="361">
        <v>0</v>
      </c>
      <c r="J20" s="361">
        <v>2</v>
      </c>
      <c r="K20" s="361">
        <v>0</v>
      </c>
      <c r="L20" s="271">
        <v>0</v>
      </c>
      <c r="M20" s="367"/>
    </row>
    <row r="21" spans="1:13" s="340" customFormat="1" ht="10.5" customHeight="1">
      <c r="A21" s="358"/>
      <c r="B21" s="359"/>
      <c r="C21" s="699" t="s">
        <v>575</v>
      </c>
      <c r="D21" s="699"/>
      <c r="E21" s="360"/>
      <c r="F21" s="361">
        <v>238.7</v>
      </c>
      <c r="G21" s="361">
        <v>223.3</v>
      </c>
      <c r="H21" s="361">
        <v>213.85</v>
      </c>
      <c r="I21" s="361">
        <v>260.75</v>
      </c>
      <c r="J21" s="361">
        <v>276</v>
      </c>
      <c r="K21" s="361">
        <v>227.15</v>
      </c>
      <c r="L21" s="271">
        <v>82.300724637681171</v>
      </c>
      <c r="M21" s="367"/>
    </row>
    <row r="22" spans="1:13" s="340" customFormat="1" ht="10.5" customHeight="1">
      <c r="A22" s="358"/>
      <c r="B22" s="359"/>
      <c r="C22" s="699" t="s">
        <v>17</v>
      </c>
      <c r="D22" s="699"/>
      <c r="E22" s="360"/>
      <c r="F22" s="361">
        <v>37218704.299999997</v>
      </c>
      <c r="G22" s="361">
        <v>35258278.667000003</v>
      </c>
      <c r="H22" s="361">
        <v>36490975.273000002</v>
      </c>
      <c r="I22" s="361">
        <v>36589161.267999999</v>
      </c>
      <c r="J22" s="361">
        <v>35618470</v>
      </c>
      <c r="K22" s="361">
        <v>37066115.887999997</v>
      </c>
      <c r="L22" s="271">
        <v>104.06431238624229</v>
      </c>
      <c r="M22" s="362"/>
    </row>
    <row r="23" spans="1:13" s="340" customFormat="1" ht="10.5" customHeight="1">
      <c r="A23" s="358"/>
      <c r="B23" s="359"/>
      <c r="C23" s="699" t="s">
        <v>18</v>
      </c>
      <c r="D23" s="699"/>
      <c r="E23" s="360"/>
      <c r="F23" s="361">
        <v>6075115</v>
      </c>
      <c r="G23" s="361">
        <v>6896092</v>
      </c>
      <c r="H23" s="361">
        <v>7553814</v>
      </c>
      <c r="I23" s="361">
        <v>5739968</v>
      </c>
      <c r="J23" s="361">
        <v>5691400</v>
      </c>
      <c r="K23" s="361">
        <v>3595550.4739999999</v>
      </c>
      <c r="L23" s="271">
        <v>63.175149769828167</v>
      </c>
      <c r="M23" s="362"/>
    </row>
    <row r="24" spans="1:13" s="340" customFormat="1" ht="10.5" customHeight="1">
      <c r="A24" s="358"/>
      <c r="B24" s="359"/>
      <c r="C24" s="699" t="s">
        <v>524</v>
      </c>
      <c r="D24" s="699"/>
      <c r="E24" s="360"/>
      <c r="F24" s="361">
        <v>31666290.899999999</v>
      </c>
      <c r="G24" s="361">
        <v>34882979.642999999</v>
      </c>
      <c r="H24" s="361">
        <v>36540484.077</v>
      </c>
      <c r="I24" s="361">
        <v>37462259.307999998</v>
      </c>
      <c r="J24" s="361">
        <v>39384000</v>
      </c>
      <c r="K24" s="361">
        <v>39476363.566</v>
      </c>
      <c r="L24" s="271">
        <v>100.23452053118018</v>
      </c>
      <c r="M24" s="362"/>
    </row>
    <row r="25" spans="1:13" s="340" customFormat="1" ht="10.5" customHeight="1">
      <c r="A25" s="358"/>
      <c r="B25" s="359"/>
      <c r="C25" s="699" t="s">
        <v>19</v>
      </c>
      <c r="D25" s="699"/>
      <c r="E25" s="360"/>
      <c r="F25" s="361">
        <v>6229141.5</v>
      </c>
      <c r="G25" s="361">
        <v>7685675.7960000001</v>
      </c>
      <c r="H25" s="361">
        <v>7883095.727</v>
      </c>
      <c r="I25" s="361">
        <v>8054331.6090000002</v>
      </c>
      <c r="J25" s="361">
        <v>8306847</v>
      </c>
      <c r="K25" s="361">
        <v>8316961.4539999999</v>
      </c>
      <c r="L25" s="271">
        <v>100.12176044653285</v>
      </c>
      <c r="M25" s="362"/>
    </row>
    <row r="26" spans="1:13" s="340" customFormat="1" ht="10.5" customHeight="1">
      <c r="A26" s="358"/>
      <c r="B26" s="359"/>
      <c r="C26" s="699" t="s">
        <v>22</v>
      </c>
      <c r="D26" s="699"/>
      <c r="E26" s="360"/>
      <c r="F26" s="361">
        <v>15682668</v>
      </c>
      <c r="G26" s="361">
        <v>15862032.975</v>
      </c>
      <c r="H26" s="361">
        <v>15885620.117000001</v>
      </c>
      <c r="I26" s="361">
        <v>16390272.874</v>
      </c>
      <c r="J26" s="361">
        <v>39431000</v>
      </c>
      <c r="K26" s="361">
        <v>38580918.064000003</v>
      </c>
      <c r="L26" s="271">
        <v>97.84412787907992</v>
      </c>
      <c r="M26" s="362"/>
    </row>
    <row r="27" spans="1:13" s="340" customFormat="1" ht="10.5" customHeight="1">
      <c r="A27" s="358"/>
      <c r="B27" s="359"/>
      <c r="C27" s="699" t="s">
        <v>7</v>
      </c>
      <c r="D27" s="699"/>
      <c r="E27" s="360"/>
      <c r="F27" s="361">
        <v>14766329.199999999</v>
      </c>
      <c r="G27" s="361">
        <v>14843470.135</v>
      </c>
      <c r="H27" s="361">
        <v>14893529.388</v>
      </c>
      <c r="I27" s="361">
        <v>15683123.918</v>
      </c>
      <c r="J27" s="361">
        <v>16755700</v>
      </c>
      <c r="K27" s="361">
        <v>16751914.085999999</v>
      </c>
      <c r="L27" s="271">
        <v>99.977405217329022</v>
      </c>
      <c r="M27" s="362"/>
    </row>
    <row r="28" spans="1:13" s="340" customFormat="1" ht="10.5" customHeight="1">
      <c r="A28" s="358"/>
      <c r="B28" s="359"/>
      <c r="C28" s="699" t="s">
        <v>8</v>
      </c>
      <c r="D28" s="699"/>
      <c r="E28" s="360"/>
      <c r="F28" s="361">
        <v>0</v>
      </c>
      <c r="G28" s="365">
        <v>0</v>
      </c>
      <c r="H28" s="365">
        <v>0</v>
      </c>
      <c r="I28" s="365">
        <v>671298.00899999996</v>
      </c>
      <c r="J28" s="361">
        <v>1006001</v>
      </c>
      <c r="K28" s="365">
        <v>1404422.6669999999</v>
      </c>
      <c r="L28" s="271">
        <v>139.6045000949303</v>
      </c>
      <c r="M28" s="368"/>
    </row>
    <row r="29" spans="1:13" s="340" customFormat="1" ht="10.5" customHeight="1">
      <c r="A29" s="358"/>
      <c r="B29" s="359"/>
      <c r="C29" s="699" t="s">
        <v>10</v>
      </c>
      <c r="D29" s="699"/>
      <c r="E29" s="360"/>
      <c r="F29" s="361">
        <v>491848</v>
      </c>
      <c r="G29" s="361">
        <v>1001822.394</v>
      </c>
      <c r="H29" s="361">
        <v>384291.16800000001</v>
      </c>
      <c r="I29" s="361">
        <v>365939.48100000003</v>
      </c>
      <c r="J29" s="361">
        <v>258304</v>
      </c>
      <c r="K29" s="361">
        <v>302388.71000000002</v>
      </c>
      <c r="L29" s="271">
        <v>117.06698696110011</v>
      </c>
      <c r="M29" s="362"/>
    </row>
    <row r="30" spans="1:13" s="340" customFormat="1" ht="10.5" customHeight="1">
      <c r="A30" s="358"/>
      <c r="B30" s="702" t="s">
        <v>12</v>
      </c>
      <c r="C30" s="702"/>
      <c r="D30" s="702"/>
      <c r="E30" s="355"/>
      <c r="F30" s="356">
        <v>147198760.19999999</v>
      </c>
      <c r="G30" s="356">
        <v>148585633.01999998</v>
      </c>
      <c r="H30" s="356">
        <v>149831337.961</v>
      </c>
      <c r="I30" s="356">
        <v>149818305.40900001</v>
      </c>
      <c r="J30" s="369">
        <v>176301000</v>
      </c>
      <c r="K30" s="369">
        <v>174390695.91299999</v>
      </c>
      <c r="L30" s="266">
        <v>98.916453062092671</v>
      </c>
      <c r="M30" s="362"/>
    </row>
    <row r="31" spans="1:13" s="340" customFormat="1" ht="10.5" customHeight="1">
      <c r="A31" s="358"/>
      <c r="B31" s="359"/>
      <c r="C31" s="699" t="s">
        <v>23</v>
      </c>
      <c r="D31" s="699"/>
      <c r="E31" s="360"/>
      <c r="F31" s="361">
        <v>147198760.19999999</v>
      </c>
      <c r="G31" s="361">
        <v>148585633.01999998</v>
      </c>
      <c r="H31" s="361">
        <v>149831337.961</v>
      </c>
      <c r="I31" s="361">
        <v>149818305.40900001</v>
      </c>
      <c r="J31" s="361">
        <v>176301000</v>
      </c>
      <c r="K31" s="361">
        <v>174390695.91299999</v>
      </c>
      <c r="L31" s="271">
        <v>98.916453062092671</v>
      </c>
      <c r="M31" s="362"/>
    </row>
    <row r="32" spans="1:13" s="340" customFormat="1" ht="10.5" customHeight="1">
      <c r="A32" s="358"/>
      <c r="B32" s="359"/>
      <c r="C32" s="358"/>
      <c r="D32" s="359" t="s">
        <v>24</v>
      </c>
      <c r="E32" s="360"/>
      <c r="F32" s="361">
        <v>4153753.6000000001</v>
      </c>
      <c r="G32" s="361">
        <v>4793620.5190000003</v>
      </c>
      <c r="H32" s="361">
        <v>4787417.6919999998</v>
      </c>
      <c r="I32" s="361">
        <v>4263903.9309999999</v>
      </c>
      <c r="J32" s="361">
        <v>4050077</v>
      </c>
      <c r="K32" s="361">
        <v>3866856.6090000002</v>
      </c>
      <c r="L32" s="271">
        <v>95.47612573785635</v>
      </c>
      <c r="M32" s="362"/>
    </row>
    <row r="33" spans="1:13" s="340" customFormat="1" ht="10.5" customHeight="1">
      <c r="A33" s="358"/>
      <c r="B33" s="359"/>
      <c r="C33" s="358"/>
      <c r="D33" s="359" t="s">
        <v>25</v>
      </c>
      <c r="E33" s="360"/>
      <c r="F33" s="361">
        <v>136609264.19999999</v>
      </c>
      <c r="G33" s="361">
        <v>140091357.66299999</v>
      </c>
      <c r="H33" s="361">
        <v>144076566.551</v>
      </c>
      <c r="I33" s="361">
        <v>145554401.47799999</v>
      </c>
      <c r="J33" s="361">
        <v>172219923</v>
      </c>
      <c r="K33" s="361">
        <v>170523839.30399999</v>
      </c>
      <c r="L33" s="271">
        <v>99.015164060896709</v>
      </c>
      <c r="M33" s="362"/>
    </row>
    <row r="34" spans="1:13" s="340" customFormat="1" ht="10.5" customHeight="1">
      <c r="A34" s="358"/>
      <c r="B34" s="359"/>
      <c r="C34" s="358"/>
      <c r="D34" s="370" t="s">
        <v>746</v>
      </c>
      <c r="E34" s="371"/>
      <c r="F34" s="361">
        <v>983.6</v>
      </c>
      <c r="G34" s="361">
        <v>0</v>
      </c>
      <c r="H34" s="361">
        <v>0</v>
      </c>
      <c r="I34" s="361">
        <v>686.78099999999995</v>
      </c>
      <c r="J34" s="361">
        <v>1000</v>
      </c>
      <c r="K34" s="361">
        <v>686.78099999999995</v>
      </c>
      <c r="L34" s="271">
        <v>68.678100000000001</v>
      </c>
      <c r="M34" s="362"/>
    </row>
    <row r="35" spans="1:13" s="340" customFormat="1" ht="10.5" customHeight="1">
      <c r="A35" s="358"/>
      <c r="B35" s="359"/>
      <c r="C35" s="358"/>
      <c r="D35" s="359" t="s">
        <v>27</v>
      </c>
      <c r="E35" s="360"/>
      <c r="F35" s="361">
        <v>12701.5</v>
      </c>
      <c r="G35" s="361">
        <v>6934.3950000000004</v>
      </c>
      <c r="H35" s="361">
        <v>1550.5619999999999</v>
      </c>
      <c r="I35" s="361">
        <v>0</v>
      </c>
      <c r="J35" s="361">
        <v>1000</v>
      </c>
      <c r="K35" s="361">
        <v>0</v>
      </c>
      <c r="L35" s="271">
        <v>0</v>
      </c>
      <c r="M35" s="362"/>
    </row>
    <row r="36" spans="1:13" s="340" customFormat="1" ht="10.5" customHeight="1">
      <c r="A36" s="358"/>
      <c r="B36" s="359"/>
      <c r="C36" s="358"/>
      <c r="D36" s="359" t="s">
        <v>28</v>
      </c>
      <c r="E36" s="360"/>
      <c r="F36" s="361">
        <v>0</v>
      </c>
      <c r="G36" s="361">
        <v>0</v>
      </c>
      <c r="H36" s="361">
        <v>0</v>
      </c>
      <c r="I36" s="361">
        <v>0</v>
      </c>
      <c r="J36" s="361">
        <v>30000</v>
      </c>
      <c r="K36" s="361">
        <v>0</v>
      </c>
      <c r="L36" s="271">
        <v>0</v>
      </c>
      <c r="M36" s="368"/>
    </row>
    <row r="37" spans="1:13" s="340" customFormat="1" ht="10.5" customHeight="1">
      <c r="A37" s="358"/>
      <c r="B37" s="359"/>
      <c r="C37" s="358"/>
      <c r="D37" s="359" t="s">
        <v>65</v>
      </c>
      <c r="E37" s="360"/>
      <c r="F37" s="361">
        <v>6423040.9000000004</v>
      </c>
      <c r="G37" s="361">
        <v>3693720.443</v>
      </c>
      <c r="H37" s="361">
        <v>965803.15599999996</v>
      </c>
      <c r="I37" s="361">
        <v>0</v>
      </c>
      <c r="J37" s="361">
        <v>0</v>
      </c>
      <c r="K37" s="361">
        <v>0</v>
      </c>
      <c r="L37" s="271">
        <v>0</v>
      </c>
      <c r="M37" s="362"/>
    </row>
    <row r="38" spans="1:13" s="340" customFormat="1" ht="6" customHeight="1">
      <c r="A38" s="359"/>
      <c r="B38" s="359"/>
      <c r="C38" s="359"/>
      <c r="D38" s="359"/>
      <c r="E38" s="360"/>
      <c r="F38" s="365"/>
      <c r="G38" s="366"/>
      <c r="H38" s="366"/>
      <c r="I38" s="366"/>
      <c r="J38" s="365"/>
      <c r="K38" s="366"/>
      <c r="L38" s="266"/>
      <c r="M38" s="357"/>
    </row>
    <row r="39" spans="1:13" s="340" customFormat="1" ht="10.5" customHeight="1">
      <c r="A39" s="674" t="s">
        <v>46</v>
      </c>
      <c r="B39" s="674"/>
      <c r="C39" s="674"/>
      <c r="D39" s="674"/>
      <c r="E39" s="372"/>
      <c r="F39" s="365"/>
      <c r="G39" s="366"/>
      <c r="H39" s="366"/>
      <c r="I39" s="366"/>
      <c r="J39" s="365"/>
      <c r="K39" s="366"/>
      <c r="L39" s="266"/>
      <c r="M39" s="357"/>
    </row>
    <row r="40" spans="1:13" s="373" customFormat="1" ht="10.5" customHeight="1">
      <c r="A40" s="354"/>
      <c r="B40" s="674" t="s">
        <v>6</v>
      </c>
      <c r="C40" s="674"/>
      <c r="D40" s="674"/>
      <c r="E40" s="372"/>
      <c r="F40" s="369">
        <v>100915183.7</v>
      </c>
      <c r="G40" s="369">
        <v>107691471.742</v>
      </c>
      <c r="H40" s="369">
        <v>112031447.91</v>
      </c>
      <c r="I40" s="369">
        <v>118725129.04099999</v>
      </c>
      <c r="J40" s="369">
        <v>124557000</v>
      </c>
      <c r="K40" s="369">
        <v>123659806.322</v>
      </c>
      <c r="L40" s="266">
        <v>99.279692287065359</v>
      </c>
      <c r="M40" s="357"/>
    </row>
    <row r="41" spans="1:13" s="340" customFormat="1" ht="10.5" customHeight="1">
      <c r="A41" s="358"/>
      <c r="B41" s="374"/>
      <c r="C41" s="670" t="s">
        <v>47</v>
      </c>
      <c r="D41" s="670"/>
      <c r="E41" s="375"/>
      <c r="F41" s="365">
        <v>16896301.199999999</v>
      </c>
      <c r="G41" s="365">
        <v>21603929.120999999</v>
      </c>
      <c r="H41" s="365">
        <v>22522813.949999999</v>
      </c>
      <c r="I41" s="365">
        <v>23361772.627</v>
      </c>
      <c r="J41" s="361">
        <v>25948018</v>
      </c>
      <c r="K41" s="365">
        <v>26191454.68</v>
      </c>
      <c r="L41" s="271">
        <v>100.93817061480379</v>
      </c>
      <c r="M41" s="362"/>
    </row>
    <row r="42" spans="1:13" s="340" customFormat="1" ht="10.5" customHeight="1">
      <c r="A42" s="358"/>
      <c r="B42" s="374"/>
      <c r="C42" s="670" t="s">
        <v>422</v>
      </c>
      <c r="D42" s="670"/>
      <c r="E42" s="375"/>
      <c r="F42" s="365">
        <v>952.3</v>
      </c>
      <c r="G42" s="365">
        <v>741.6</v>
      </c>
      <c r="H42" s="365">
        <v>634.84500000000003</v>
      </c>
      <c r="I42" s="365">
        <v>614.37</v>
      </c>
      <c r="J42" s="365">
        <v>120</v>
      </c>
      <c r="K42" s="365">
        <v>56</v>
      </c>
      <c r="L42" s="271">
        <v>46.666666666666664</v>
      </c>
      <c r="M42" s="362"/>
    </row>
    <row r="43" spans="1:13" s="340" customFormat="1" ht="10.5" customHeight="1">
      <c r="A43" s="358"/>
      <c r="B43" s="359"/>
      <c r="C43" s="699" t="s">
        <v>575</v>
      </c>
      <c r="D43" s="699"/>
      <c r="E43" s="360"/>
      <c r="F43" s="361">
        <v>4.9000000000000004</v>
      </c>
      <c r="G43" s="361">
        <v>132.5</v>
      </c>
      <c r="H43" s="361">
        <v>196.75</v>
      </c>
      <c r="I43" s="361">
        <v>75.45</v>
      </c>
      <c r="J43" s="361">
        <v>197</v>
      </c>
      <c r="K43" s="361">
        <v>162.15</v>
      </c>
      <c r="L43" s="271">
        <v>82.309644670050758</v>
      </c>
      <c r="M43" s="367"/>
    </row>
    <row r="44" spans="1:13" s="340" customFormat="1" ht="10.5" customHeight="1">
      <c r="A44" s="358"/>
      <c r="B44" s="374"/>
      <c r="C44" s="670" t="s">
        <v>17</v>
      </c>
      <c r="D44" s="670"/>
      <c r="E44" s="375"/>
      <c r="F44" s="365">
        <v>22955992.600000001</v>
      </c>
      <c r="G44" s="365">
        <v>24399749.153000001</v>
      </c>
      <c r="H44" s="365">
        <v>25822830.541000001</v>
      </c>
      <c r="I44" s="365">
        <v>27673223.695</v>
      </c>
      <c r="J44" s="365">
        <v>28640217</v>
      </c>
      <c r="K44" s="365">
        <v>28290410.368999999</v>
      </c>
      <c r="L44" s="271">
        <v>98.778617386174133</v>
      </c>
      <c r="M44" s="362"/>
    </row>
    <row r="45" spans="1:13" s="340" customFormat="1" ht="10.5" customHeight="1">
      <c r="A45" s="358"/>
      <c r="B45" s="374"/>
      <c r="C45" s="670" t="s">
        <v>48</v>
      </c>
      <c r="D45" s="670"/>
      <c r="E45" s="375"/>
      <c r="F45" s="365">
        <v>28621484.699999999</v>
      </c>
      <c r="G45" s="365">
        <v>29555649.002</v>
      </c>
      <c r="H45" s="365">
        <v>30801619.728</v>
      </c>
      <c r="I45" s="365">
        <v>32675535</v>
      </c>
      <c r="J45" s="365">
        <v>33047933</v>
      </c>
      <c r="K45" s="365">
        <v>32589483</v>
      </c>
      <c r="L45" s="271">
        <v>98.612772544655058</v>
      </c>
      <c r="M45" s="362"/>
    </row>
    <row r="46" spans="1:13" s="340" customFormat="1" ht="10.5" customHeight="1">
      <c r="A46" s="358"/>
      <c r="B46" s="374"/>
      <c r="C46" s="670" t="s">
        <v>49</v>
      </c>
      <c r="D46" s="670"/>
      <c r="E46" s="375"/>
      <c r="F46" s="365">
        <v>14516930.1</v>
      </c>
      <c r="G46" s="365">
        <v>15862572.93</v>
      </c>
      <c r="H46" s="365">
        <v>16032749.328</v>
      </c>
      <c r="I46" s="365">
        <v>16930505.193</v>
      </c>
      <c r="J46" s="365">
        <v>17459223</v>
      </c>
      <c r="K46" s="365">
        <v>17278686.300000001</v>
      </c>
      <c r="L46" s="271">
        <v>98.965952264886013</v>
      </c>
      <c r="M46" s="362"/>
    </row>
    <row r="47" spans="1:13" s="340" customFormat="1" ht="10.5" customHeight="1">
      <c r="A47" s="358"/>
      <c r="B47" s="374"/>
      <c r="C47" s="670" t="s">
        <v>748</v>
      </c>
      <c r="D47" s="670"/>
      <c r="E47" s="375"/>
      <c r="F47" s="365">
        <v>0</v>
      </c>
      <c r="G47" s="365">
        <v>0</v>
      </c>
      <c r="H47" s="365">
        <v>0</v>
      </c>
      <c r="I47" s="365">
        <v>2321.009</v>
      </c>
      <c r="J47" s="365">
        <v>5596</v>
      </c>
      <c r="K47" s="365">
        <v>2195.0549999999998</v>
      </c>
      <c r="L47" s="271">
        <v>39.225428877769829</v>
      </c>
      <c r="M47" s="362"/>
    </row>
    <row r="48" spans="1:13" s="340" customFormat="1" ht="10.5" customHeight="1">
      <c r="A48" s="358"/>
      <c r="B48" s="374"/>
      <c r="C48" s="670" t="s">
        <v>50</v>
      </c>
      <c r="D48" s="670"/>
      <c r="E48" s="375"/>
      <c r="F48" s="365">
        <v>17330730</v>
      </c>
      <c r="G48" s="365">
        <v>15987878</v>
      </c>
      <c r="H48" s="365">
        <v>16546443</v>
      </c>
      <c r="I48" s="365">
        <v>17766002</v>
      </c>
      <c r="J48" s="365">
        <v>18834385</v>
      </c>
      <c r="K48" s="365">
        <v>18622221</v>
      </c>
      <c r="L48" s="271">
        <v>98.873528389697881</v>
      </c>
      <c r="M48" s="362"/>
    </row>
    <row r="49" spans="1:13" s="340" customFormat="1" ht="10.5" customHeight="1">
      <c r="A49" s="358"/>
      <c r="B49" s="374"/>
      <c r="C49" s="670" t="s">
        <v>29</v>
      </c>
      <c r="D49" s="670"/>
      <c r="E49" s="375"/>
      <c r="F49" s="365">
        <v>478212</v>
      </c>
      <c r="G49" s="365">
        <v>118114</v>
      </c>
      <c r="H49" s="365">
        <v>268568</v>
      </c>
      <c r="I49" s="365">
        <v>186254</v>
      </c>
      <c r="J49" s="365">
        <v>547001</v>
      </c>
      <c r="K49" s="365">
        <v>540571</v>
      </c>
      <c r="L49" s="271">
        <v>98.824499406765256</v>
      </c>
      <c r="M49" s="362"/>
    </row>
    <row r="50" spans="1:13" s="340" customFormat="1" ht="10.5" customHeight="1">
      <c r="A50" s="358"/>
      <c r="B50" s="374"/>
      <c r="C50" s="670" t="s">
        <v>10</v>
      </c>
      <c r="D50" s="670"/>
      <c r="E50" s="375"/>
      <c r="F50" s="365">
        <v>114575.9</v>
      </c>
      <c r="G50" s="365">
        <v>162705.43599999999</v>
      </c>
      <c r="H50" s="365">
        <v>35591.767999999996</v>
      </c>
      <c r="I50" s="365">
        <v>128825.697</v>
      </c>
      <c r="J50" s="365">
        <v>74310</v>
      </c>
      <c r="K50" s="365">
        <v>144566.76800000001</v>
      </c>
      <c r="L50" s="271">
        <v>194.54550935271163</v>
      </c>
      <c r="M50" s="362"/>
    </row>
    <row r="51" spans="1:13" s="340" customFormat="1" ht="10.5" customHeight="1">
      <c r="A51" s="358"/>
      <c r="B51" s="374"/>
      <c r="C51" s="670" t="s">
        <v>31</v>
      </c>
      <c r="D51" s="670"/>
      <c r="E51" s="375"/>
      <c r="F51" s="365">
        <v>0</v>
      </c>
      <c r="G51" s="365">
        <v>0</v>
      </c>
      <c r="H51" s="365">
        <v>0</v>
      </c>
      <c r="I51" s="365">
        <v>0</v>
      </c>
      <c r="J51" s="365">
        <v>0</v>
      </c>
      <c r="K51" s="365">
        <v>0</v>
      </c>
      <c r="L51" s="271">
        <v>0</v>
      </c>
      <c r="M51" s="362"/>
    </row>
    <row r="52" spans="1:13" s="373" customFormat="1" ht="10.5" customHeight="1">
      <c r="A52" s="354"/>
      <c r="B52" s="674" t="s">
        <v>12</v>
      </c>
      <c r="C52" s="674"/>
      <c r="D52" s="674"/>
      <c r="E52" s="372"/>
      <c r="F52" s="369">
        <v>100477241.19999999</v>
      </c>
      <c r="G52" s="369">
        <v>107072237.13599999</v>
      </c>
      <c r="H52" s="369">
        <v>111429453.25399999</v>
      </c>
      <c r="I52" s="369">
        <v>117683226.516</v>
      </c>
      <c r="J52" s="369">
        <v>124557000</v>
      </c>
      <c r="K52" s="369">
        <v>122897535.31999999</v>
      </c>
      <c r="L52" s="266">
        <v>98.667706608219532</v>
      </c>
      <c r="M52" s="357"/>
    </row>
    <row r="53" spans="1:13" s="340" customFormat="1" ht="10.5" customHeight="1">
      <c r="A53" s="358"/>
      <c r="B53" s="374"/>
      <c r="C53" s="670" t="s">
        <v>51</v>
      </c>
      <c r="D53" s="670"/>
      <c r="E53" s="375"/>
      <c r="F53" s="365">
        <v>3123796.3</v>
      </c>
      <c r="G53" s="365">
        <v>3010029.13</v>
      </c>
      <c r="H53" s="365">
        <v>2728388.7769999998</v>
      </c>
      <c r="I53" s="365">
        <v>3095605.8149999999</v>
      </c>
      <c r="J53" s="365">
        <v>3605580</v>
      </c>
      <c r="K53" s="365">
        <v>3519853.6159999999</v>
      </c>
      <c r="L53" s="271">
        <v>97.622396840452851</v>
      </c>
      <c r="M53" s="362"/>
    </row>
    <row r="54" spans="1:13" s="340" customFormat="1" ht="10.5" customHeight="1">
      <c r="A54" s="358"/>
      <c r="B54" s="374"/>
      <c r="C54" s="670" t="s">
        <v>52</v>
      </c>
      <c r="D54" s="670"/>
      <c r="E54" s="375"/>
      <c r="F54" s="365">
        <v>95194765.799999997</v>
      </c>
      <c r="G54" s="365">
        <v>100537824.41</v>
      </c>
      <c r="H54" s="365">
        <v>105804691.507</v>
      </c>
      <c r="I54" s="365">
        <v>111639346.506</v>
      </c>
      <c r="J54" s="365">
        <v>116859278</v>
      </c>
      <c r="K54" s="365">
        <v>115520074.662</v>
      </c>
      <c r="L54" s="271">
        <v>98.854003412548892</v>
      </c>
      <c r="M54" s="362"/>
    </row>
    <row r="55" spans="1:13" s="340" customFormat="1" ht="10.5" customHeight="1">
      <c r="A55" s="358"/>
      <c r="B55" s="374"/>
      <c r="C55" s="676" t="s">
        <v>53</v>
      </c>
      <c r="D55" s="676"/>
      <c r="E55" s="375"/>
      <c r="F55" s="365">
        <v>0</v>
      </c>
      <c r="G55" s="365">
        <v>0</v>
      </c>
      <c r="H55" s="365">
        <v>0</v>
      </c>
      <c r="I55" s="365">
        <v>0</v>
      </c>
      <c r="J55" s="365">
        <v>0</v>
      </c>
      <c r="K55" s="365">
        <v>0</v>
      </c>
      <c r="L55" s="271">
        <v>0</v>
      </c>
      <c r="M55" s="362"/>
    </row>
    <row r="56" spans="1:13" s="340" customFormat="1" ht="10.5" customHeight="1">
      <c r="A56" s="358"/>
      <c r="B56" s="374"/>
      <c r="C56" s="670" t="s">
        <v>421</v>
      </c>
      <c r="D56" s="670"/>
      <c r="E56" s="375"/>
      <c r="F56" s="365">
        <v>2134991.7999999998</v>
      </c>
      <c r="G56" s="365">
        <v>2607802.8259999999</v>
      </c>
      <c r="H56" s="365">
        <v>2734645.46</v>
      </c>
      <c r="I56" s="365">
        <v>2915662.2760000001</v>
      </c>
      <c r="J56" s="365">
        <v>3099118</v>
      </c>
      <c r="K56" s="365">
        <v>2909568.557</v>
      </c>
      <c r="L56" s="271">
        <v>93.883761670255865</v>
      </c>
      <c r="M56" s="362"/>
    </row>
    <row r="57" spans="1:13" s="340" customFormat="1" ht="10.5" customHeight="1">
      <c r="A57" s="358"/>
      <c r="B57" s="374"/>
      <c r="C57" s="670" t="s">
        <v>54</v>
      </c>
      <c r="D57" s="670"/>
      <c r="E57" s="375"/>
      <c r="F57" s="365">
        <v>0</v>
      </c>
      <c r="G57" s="365">
        <v>894973</v>
      </c>
      <c r="H57" s="365">
        <v>130721</v>
      </c>
      <c r="I57" s="365">
        <v>0</v>
      </c>
      <c r="J57" s="365">
        <v>0</v>
      </c>
      <c r="K57" s="365">
        <v>0</v>
      </c>
      <c r="L57" s="271">
        <v>0</v>
      </c>
      <c r="M57" s="362"/>
    </row>
    <row r="58" spans="1:13" s="340" customFormat="1" ht="10.5" customHeight="1">
      <c r="A58" s="358"/>
      <c r="B58" s="374"/>
      <c r="C58" s="670" t="s">
        <v>235</v>
      </c>
      <c r="D58" s="707"/>
      <c r="E58" s="376"/>
      <c r="F58" s="365">
        <v>0</v>
      </c>
      <c r="G58" s="365">
        <v>0</v>
      </c>
      <c r="H58" s="365">
        <v>0</v>
      </c>
      <c r="I58" s="365">
        <v>0</v>
      </c>
      <c r="J58" s="365">
        <v>0</v>
      </c>
      <c r="K58" s="365">
        <v>0</v>
      </c>
      <c r="L58" s="271">
        <v>0</v>
      </c>
      <c r="M58" s="362"/>
    </row>
    <row r="59" spans="1:13" s="340" customFormat="1" ht="10.5" customHeight="1">
      <c r="A59" s="358"/>
      <c r="B59" s="374"/>
      <c r="C59" s="670" t="s">
        <v>749</v>
      </c>
      <c r="D59" s="707"/>
      <c r="E59" s="376"/>
      <c r="F59" s="365">
        <v>0</v>
      </c>
      <c r="G59" s="365">
        <v>0</v>
      </c>
      <c r="H59" s="365">
        <v>0</v>
      </c>
      <c r="I59" s="365">
        <v>2321.009</v>
      </c>
      <c r="J59" s="365">
        <v>920023</v>
      </c>
      <c r="K59" s="365">
        <v>916622.05500000005</v>
      </c>
      <c r="L59" s="271">
        <v>99.630341306684727</v>
      </c>
      <c r="M59" s="362"/>
    </row>
    <row r="60" spans="1:13" s="340" customFormat="1" ht="10.5" customHeight="1">
      <c r="A60" s="358"/>
      <c r="B60" s="374"/>
      <c r="C60" s="670" t="s">
        <v>55</v>
      </c>
      <c r="D60" s="670"/>
      <c r="E60" s="375"/>
      <c r="F60" s="365">
        <v>0</v>
      </c>
      <c r="G60" s="365">
        <v>0</v>
      </c>
      <c r="H60" s="365">
        <v>0</v>
      </c>
      <c r="I60" s="365">
        <v>0</v>
      </c>
      <c r="J60" s="365">
        <v>30000</v>
      </c>
      <c r="K60" s="365">
        <v>0</v>
      </c>
      <c r="L60" s="271">
        <v>0</v>
      </c>
      <c r="M60" s="368"/>
    </row>
    <row r="61" spans="1:13" s="340" customFormat="1" ht="10.5" customHeight="1">
      <c r="A61" s="358"/>
      <c r="B61" s="374"/>
      <c r="C61" s="670" t="s">
        <v>56</v>
      </c>
      <c r="D61" s="670"/>
      <c r="E61" s="375"/>
      <c r="F61" s="365">
        <v>23687.3</v>
      </c>
      <c r="G61" s="365">
        <v>21607.77</v>
      </c>
      <c r="H61" s="365">
        <v>31006.51</v>
      </c>
      <c r="I61" s="365">
        <v>30290.91</v>
      </c>
      <c r="J61" s="365">
        <v>43001</v>
      </c>
      <c r="K61" s="365">
        <v>31416.43</v>
      </c>
      <c r="L61" s="271">
        <v>73.05976605195228</v>
      </c>
      <c r="M61" s="362"/>
    </row>
    <row r="62" spans="1:13" s="340" customFormat="1" ht="6" customHeight="1">
      <c r="A62" s="377"/>
      <c r="B62" s="378"/>
      <c r="C62" s="378"/>
      <c r="D62" s="378"/>
      <c r="E62" s="379"/>
      <c r="F62" s="365"/>
      <c r="G62" s="366"/>
      <c r="H62" s="366"/>
      <c r="I62" s="366"/>
      <c r="J62" s="365"/>
      <c r="K62" s="366"/>
      <c r="L62" s="266"/>
      <c r="M62" s="357"/>
    </row>
    <row r="63" spans="1:13" s="340" customFormat="1" ht="10.5" customHeight="1">
      <c r="A63" s="702" t="s">
        <v>521</v>
      </c>
      <c r="B63" s="702"/>
      <c r="C63" s="702"/>
      <c r="D63" s="702"/>
      <c r="E63" s="360"/>
      <c r="F63" s="361"/>
      <c r="G63" s="361"/>
      <c r="H63" s="361"/>
      <c r="I63" s="361"/>
      <c r="J63" s="361"/>
      <c r="K63" s="361"/>
      <c r="L63" s="380"/>
      <c r="M63" s="357"/>
    </row>
    <row r="64" spans="1:13" s="373" customFormat="1" ht="10.5" customHeight="1">
      <c r="A64" s="354"/>
      <c r="B64" s="702" t="s">
        <v>6</v>
      </c>
      <c r="C64" s="702"/>
      <c r="D64" s="702"/>
      <c r="E64" s="355"/>
      <c r="F64" s="356">
        <v>15395742.699999999</v>
      </c>
      <c r="G64" s="356">
        <v>16431437.832999999</v>
      </c>
      <c r="H64" s="356">
        <v>16722099.643999999</v>
      </c>
      <c r="I64" s="356">
        <v>17208422.197999999</v>
      </c>
      <c r="J64" s="356">
        <v>17362000</v>
      </c>
      <c r="K64" s="356">
        <v>17349991.725000001</v>
      </c>
      <c r="L64" s="266">
        <v>99.930835877203094</v>
      </c>
      <c r="M64" s="357"/>
    </row>
    <row r="65" spans="1:13" s="340" customFormat="1" ht="10.5" customHeight="1">
      <c r="A65" s="358"/>
      <c r="B65" s="359"/>
      <c r="C65" s="708" t="s">
        <v>520</v>
      </c>
      <c r="D65" s="708"/>
      <c r="E65" s="360"/>
      <c r="F65" s="361">
        <v>12213188.9</v>
      </c>
      <c r="G65" s="361">
        <v>13019759.544</v>
      </c>
      <c r="H65" s="361">
        <v>13135291.252</v>
      </c>
      <c r="I65" s="361">
        <v>13323283.721999999</v>
      </c>
      <c r="J65" s="361">
        <v>13903056</v>
      </c>
      <c r="K65" s="361">
        <v>13298129.801999999</v>
      </c>
      <c r="L65" s="271">
        <v>95.648969564677003</v>
      </c>
      <c r="M65" s="362"/>
    </row>
    <row r="66" spans="1:13" s="340" customFormat="1" ht="10.5" customHeight="1">
      <c r="A66" s="358"/>
      <c r="B66" s="359"/>
      <c r="C66" s="699" t="s">
        <v>575</v>
      </c>
      <c r="D66" s="699"/>
      <c r="E66" s="360"/>
      <c r="F66" s="361">
        <v>18.2</v>
      </c>
      <c r="G66" s="361">
        <v>12.6</v>
      </c>
      <c r="H66" s="361">
        <v>17.5</v>
      </c>
      <c r="I66" s="361">
        <v>31.85</v>
      </c>
      <c r="J66" s="361">
        <v>22</v>
      </c>
      <c r="K66" s="361">
        <v>27.3</v>
      </c>
      <c r="L66" s="271">
        <v>124.09090909090909</v>
      </c>
      <c r="M66" s="362"/>
    </row>
    <row r="67" spans="1:13" s="340" customFormat="1" ht="10.5" customHeight="1">
      <c r="A67" s="358"/>
      <c r="B67" s="359"/>
      <c r="C67" s="699" t="s">
        <v>438</v>
      </c>
      <c r="D67" s="699"/>
      <c r="E67" s="360"/>
      <c r="F67" s="361">
        <v>0</v>
      </c>
      <c r="G67" s="361">
        <v>0</v>
      </c>
      <c r="H67" s="361">
        <v>0</v>
      </c>
      <c r="I67" s="361">
        <v>1667.915</v>
      </c>
      <c r="J67" s="361">
        <v>7800</v>
      </c>
      <c r="K67" s="361">
        <v>3943.5189999999998</v>
      </c>
      <c r="L67" s="271">
        <v>50.55793589743589</v>
      </c>
      <c r="M67" s="362"/>
    </row>
    <row r="68" spans="1:13" s="340" customFormat="1" ht="10.5" customHeight="1">
      <c r="A68" s="358"/>
      <c r="B68" s="359"/>
      <c r="C68" s="699" t="s">
        <v>50</v>
      </c>
      <c r="D68" s="699"/>
      <c r="E68" s="360"/>
      <c r="F68" s="361">
        <v>2654384.2999999998</v>
      </c>
      <c r="G68" s="361">
        <v>2866824.463</v>
      </c>
      <c r="H68" s="361">
        <v>2956483.9449999998</v>
      </c>
      <c r="I68" s="361">
        <v>3242784.3829999999</v>
      </c>
      <c r="J68" s="361">
        <v>3408000</v>
      </c>
      <c r="K68" s="361">
        <v>3386558.5389999999</v>
      </c>
      <c r="L68" s="271">
        <v>99.37084914906103</v>
      </c>
      <c r="M68" s="362"/>
    </row>
    <row r="69" spans="1:13" s="340" customFormat="1" ht="10.5" customHeight="1">
      <c r="A69" s="358"/>
      <c r="B69" s="359"/>
      <c r="C69" s="699" t="s">
        <v>29</v>
      </c>
      <c r="D69" s="699"/>
      <c r="E69" s="360"/>
      <c r="F69" s="361">
        <v>495238.9</v>
      </c>
      <c r="G69" s="361">
        <v>516013.62099999998</v>
      </c>
      <c r="H69" s="361">
        <v>602118.41700000002</v>
      </c>
      <c r="I69" s="361">
        <v>599203.38</v>
      </c>
      <c r="J69" s="361">
        <v>1</v>
      </c>
      <c r="K69" s="361">
        <v>628991.51199999999</v>
      </c>
      <c r="L69" s="271">
        <v>62899151.199999996</v>
      </c>
      <c r="M69" s="362"/>
    </row>
    <row r="70" spans="1:13" s="340" customFormat="1" ht="10.5" customHeight="1">
      <c r="A70" s="358"/>
      <c r="B70" s="359"/>
      <c r="C70" s="699" t="s">
        <v>519</v>
      </c>
      <c r="D70" s="699"/>
      <c r="E70" s="360"/>
      <c r="F70" s="361">
        <v>32912.400000000001</v>
      </c>
      <c r="G70" s="361">
        <v>28827.605</v>
      </c>
      <c r="H70" s="361">
        <v>28188.53</v>
      </c>
      <c r="I70" s="361">
        <v>41450.947999999997</v>
      </c>
      <c r="J70" s="361">
        <v>43121</v>
      </c>
      <c r="K70" s="361">
        <v>32341.053</v>
      </c>
      <c r="L70" s="271">
        <v>75.000702673871203</v>
      </c>
      <c r="M70" s="362"/>
    </row>
    <row r="71" spans="1:13" s="373" customFormat="1" ht="10.5" customHeight="1">
      <c r="A71" s="354"/>
      <c r="B71" s="674" t="s">
        <v>12</v>
      </c>
      <c r="C71" s="674"/>
      <c r="D71" s="674"/>
      <c r="E71" s="355"/>
      <c r="F71" s="356">
        <v>14879729.199999999</v>
      </c>
      <c r="G71" s="356">
        <v>15829319.416000001</v>
      </c>
      <c r="H71" s="356">
        <v>16122896.264</v>
      </c>
      <c r="I71" s="356">
        <v>16579430.686000001</v>
      </c>
      <c r="J71" s="356">
        <v>17362000</v>
      </c>
      <c r="K71" s="356">
        <v>16845594.193999998</v>
      </c>
      <c r="L71" s="266">
        <v>97.02565484391198</v>
      </c>
      <c r="M71" s="357"/>
    </row>
    <row r="72" spans="1:13" s="340" customFormat="1" ht="10.5" customHeight="1">
      <c r="A72" s="358"/>
      <c r="B72" s="374"/>
      <c r="C72" s="670" t="s">
        <v>51</v>
      </c>
      <c r="D72" s="670"/>
      <c r="E72" s="360"/>
      <c r="F72" s="361">
        <v>244526.1</v>
      </c>
      <c r="G72" s="361">
        <v>254367.21900000001</v>
      </c>
      <c r="H72" s="361">
        <v>255563.75899999999</v>
      </c>
      <c r="I72" s="361">
        <v>248164.07699999999</v>
      </c>
      <c r="J72" s="361">
        <v>290942</v>
      </c>
      <c r="K72" s="361">
        <v>248641.19</v>
      </c>
      <c r="L72" s="271">
        <v>85.460741316138609</v>
      </c>
      <c r="M72" s="362"/>
    </row>
    <row r="73" spans="1:13" s="340" customFormat="1" ht="10.5" customHeight="1">
      <c r="A73" s="358"/>
      <c r="B73" s="374"/>
      <c r="C73" s="679" t="s">
        <v>518</v>
      </c>
      <c r="D73" s="679"/>
      <c r="E73" s="360"/>
      <c r="F73" s="361">
        <v>14609664.1</v>
      </c>
      <c r="G73" s="361">
        <v>15552368.642000001</v>
      </c>
      <c r="H73" s="361">
        <v>15846625.662</v>
      </c>
      <c r="I73" s="361">
        <v>16297883</v>
      </c>
      <c r="J73" s="361">
        <v>17035058</v>
      </c>
      <c r="K73" s="361">
        <v>16572927.674000001</v>
      </c>
      <c r="L73" s="271">
        <v>97.287180789170193</v>
      </c>
      <c r="M73" s="362"/>
    </row>
    <row r="74" spans="1:13" s="340" customFormat="1" ht="10.5" customHeight="1">
      <c r="A74" s="392"/>
      <c r="B74" s="374"/>
      <c r="C74" s="670" t="s">
        <v>56</v>
      </c>
      <c r="D74" s="670"/>
      <c r="E74" s="360"/>
      <c r="F74" s="361">
        <v>25539</v>
      </c>
      <c r="G74" s="361">
        <v>22583.555</v>
      </c>
      <c r="H74" s="361">
        <v>20706.843000000001</v>
      </c>
      <c r="I74" s="361">
        <v>33383.529000000002</v>
      </c>
      <c r="J74" s="361">
        <v>36000</v>
      </c>
      <c r="K74" s="361">
        <v>24025.33</v>
      </c>
      <c r="L74" s="271">
        <v>66.737027777777783</v>
      </c>
      <c r="M74" s="368"/>
    </row>
    <row r="75" spans="1:13" ht="6" customHeight="1">
      <c r="A75" s="359"/>
      <c r="B75" s="359"/>
      <c r="C75" s="359"/>
      <c r="D75" s="359"/>
      <c r="E75" s="360"/>
      <c r="F75" s="386"/>
      <c r="G75" s="386"/>
      <c r="H75" s="386"/>
      <c r="I75" s="386"/>
      <c r="J75" s="386"/>
      <c r="K75" s="387"/>
      <c r="L75" s="388"/>
      <c r="M75" s="389"/>
    </row>
    <row r="76" spans="1:13" s="340" customFormat="1" ht="10.5" customHeight="1">
      <c r="A76" s="702" t="s">
        <v>35</v>
      </c>
      <c r="B76" s="702"/>
      <c r="C76" s="702"/>
      <c r="D76" s="702"/>
      <c r="E76" s="355"/>
      <c r="F76" s="361"/>
      <c r="G76" s="390"/>
      <c r="H76" s="390"/>
      <c r="I76" s="390"/>
      <c r="J76" s="390"/>
      <c r="K76" s="390"/>
      <c r="L76" s="266"/>
      <c r="M76" s="391"/>
    </row>
    <row r="77" spans="1:13" s="373" customFormat="1" ht="10.5" customHeight="1">
      <c r="A77" s="354"/>
      <c r="B77" s="702" t="s">
        <v>6</v>
      </c>
      <c r="C77" s="702"/>
      <c r="D77" s="702"/>
      <c r="E77" s="355"/>
      <c r="F77" s="356">
        <v>1075290.54</v>
      </c>
      <c r="G77" s="356">
        <v>913455.14399999997</v>
      </c>
      <c r="H77" s="356">
        <v>949611.65599999996</v>
      </c>
      <c r="I77" s="356">
        <v>1326122.1640000001</v>
      </c>
      <c r="J77" s="356">
        <v>1144000</v>
      </c>
      <c r="K77" s="356">
        <v>967979.86199999996</v>
      </c>
      <c r="L77" s="266">
        <v>84.6136243006993</v>
      </c>
      <c r="M77" s="357"/>
    </row>
    <row r="78" spans="1:13" s="340" customFormat="1" ht="10.5" customHeight="1">
      <c r="A78" s="358"/>
      <c r="B78" s="359"/>
      <c r="C78" s="699" t="s">
        <v>36</v>
      </c>
      <c r="D78" s="699"/>
      <c r="E78" s="360"/>
      <c r="F78" s="361">
        <v>7035</v>
      </c>
      <c r="G78" s="361">
        <v>10447.5</v>
      </c>
      <c r="H78" s="361">
        <v>16474.5</v>
      </c>
      <c r="I78" s="361">
        <v>3402</v>
      </c>
      <c r="J78" s="361">
        <v>1</v>
      </c>
      <c r="K78" s="361">
        <v>7138.8</v>
      </c>
      <c r="L78" s="271">
        <v>713880</v>
      </c>
      <c r="M78" s="362"/>
    </row>
    <row r="79" spans="1:13" s="340" customFormat="1" ht="10.5" customHeight="1">
      <c r="A79" s="358"/>
      <c r="B79" s="359"/>
      <c r="C79" s="699" t="s">
        <v>37</v>
      </c>
      <c r="D79" s="699"/>
      <c r="E79" s="360"/>
      <c r="F79" s="361">
        <v>84748.9</v>
      </c>
      <c r="G79" s="361">
        <v>83429.301999999996</v>
      </c>
      <c r="H79" s="361">
        <v>84640.952999999994</v>
      </c>
      <c r="I79" s="361">
        <v>85832.085000000006</v>
      </c>
      <c r="J79" s="361">
        <v>84233</v>
      </c>
      <c r="K79" s="361">
        <v>86857.028000000006</v>
      </c>
      <c r="L79" s="271">
        <v>103.11520188049815</v>
      </c>
      <c r="M79" s="362"/>
    </row>
    <row r="80" spans="1:13" s="340" customFormat="1" ht="10.5" customHeight="1">
      <c r="A80" s="358"/>
      <c r="B80" s="359"/>
      <c r="C80" s="699" t="s">
        <v>17</v>
      </c>
      <c r="D80" s="699"/>
      <c r="E80" s="360"/>
      <c r="F80" s="361">
        <v>33008</v>
      </c>
      <c r="G80" s="361">
        <v>13854</v>
      </c>
      <c r="H80" s="361">
        <v>15431</v>
      </c>
      <c r="I80" s="361">
        <v>33301</v>
      </c>
      <c r="J80" s="361">
        <v>46535</v>
      </c>
      <c r="K80" s="361">
        <v>24835</v>
      </c>
      <c r="L80" s="271">
        <v>53.368432362737728</v>
      </c>
      <c r="M80" s="362"/>
    </row>
    <row r="81" spans="1:13" s="340" customFormat="1" ht="10.5" customHeight="1">
      <c r="A81" s="358"/>
      <c r="B81" s="359"/>
      <c r="C81" s="699" t="s">
        <v>755</v>
      </c>
      <c r="D81" s="699"/>
      <c r="E81" s="360"/>
      <c r="F81" s="361">
        <v>0</v>
      </c>
      <c r="G81" s="361">
        <v>0</v>
      </c>
      <c r="H81" s="361">
        <v>0</v>
      </c>
      <c r="I81" s="361">
        <v>99.06</v>
      </c>
      <c r="J81" s="361">
        <v>144</v>
      </c>
      <c r="K81" s="361">
        <v>43.23</v>
      </c>
      <c r="L81" s="271">
        <v>30.020833333333329</v>
      </c>
      <c r="M81" s="362"/>
    </row>
    <row r="82" spans="1:13" s="340" customFormat="1" ht="10.5" customHeight="1">
      <c r="A82" s="358"/>
      <c r="B82" s="359"/>
      <c r="C82" s="699" t="s">
        <v>7</v>
      </c>
      <c r="D82" s="699"/>
      <c r="E82" s="360"/>
      <c r="F82" s="361">
        <v>411783.56</v>
      </c>
      <c r="G82" s="361">
        <v>408486.69799999997</v>
      </c>
      <c r="H82" s="361">
        <v>448955.495</v>
      </c>
      <c r="I82" s="361">
        <v>573647.29700000002</v>
      </c>
      <c r="J82" s="361">
        <v>619595</v>
      </c>
      <c r="K82" s="361">
        <v>539055.01699999999</v>
      </c>
      <c r="L82" s="271">
        <v>87.001189002493561</v>
      </c>
      <c r="M82" s="362"/>
    </row>
    <row r="83" spans="1:13" s="340" customFormat="1" ht="10.5" customHeight="1">
      <c r="A83" s="358"/>
      <c r="B83" s="359"/>
      <c r="C83" s="699" t="s">
        <v>8</v>
      </c>
      <c r="D83" s="699"/>
      <c r="E83" s="360"/>
      <c r="F83" s="361">
        <v>46071</v>
      </c>
      <c r="G83" s="361">
        <v>44829</v>
      </c>
      <c r="H83" s="361">
        <v>69183</v>
      </c>
      <c r="I83" s="361">
        <v>27806</v>
      </c>
      <c r="J83" s="361">
        <v>3001</v>
      </c>
      <c r="K83" s="361">
        <v>3000</v>
      </c>
      <c r="L83" s="271">
        <v>99.966677774075308</v>
      </c>
      <c r="M83" s="362"/>
    </row>
    <row r="84" spans="1:13" s="340" customFormat="1" ht="10.5" customHeight="1">
      <c r="A84" s="358"/>
      <c r="B84" s="359"/>
      <c r="C84" s="699" t="s">
        <v>10</v>
      </c>
      <c r="D84" s="699"/>
      <c r="E84" s="360"/>
      <c r="F84" s="361">
        <v>87644.08</v>
      </c>
      <c r="G84" s="361">
        <v>161408.644</v>
      </c>
      <c r="H84" s="361">
        <v>188926.70800000001</v>
      </c>
      <c r="I84" s="361">
        <v>139034.72200000001</v>
      </c>
      <c r="J84" s="361">
        <v>3491</v>
      </c>
      <c r="K84" s="361">
        <v>35050.786999999997</v>
      </c>
      <c r="L84" s="271">
        <v>1004.0328559152105</v>
      </c>
      <c r="M84" s="362"/>
    </row>
    <row r="85" spans="1:13" s="340" customFormat="1" ht="10.5" customHeight="1">
      <c r="A85" s="358"/>
      <c r="B85" s="359"/>
      <c r="C85" s="699" t="s">
        <v>11</v>
      </c>
      <c r="D85" s="699"/>
      <c r="E85" s="360"/>
      <c r="F85" s="361">
        <v>405000</v>
      </c>
      <c r="G85" s="361">
        <v>191000</v>
      </c>
      <c r="H85" s="361">
        <v>126000</v>
      </c>
      <c r="I85" s="361">
        <v>463000</v>
      </c>
      <c r="J85" s="361">
        <v>387000</v>
      </c>
      <c r="K85" s="361">
        <v>272000</v>
      </c>
      <c r="L85" s="271">
        <v>70.284237726098183</v>
      </c>
      <c r="M85" s="362"/>
    </row>
    <row r="86" spans="1:13" s="373" customFormat="1" ht="10.5" customHeight="1">
      <c r="A86" s="354"/>
      <c r="B86" s="702" t="s">
        <v>12</v>
      </c>
      <c r="C86" s="702"/>
      <c r="D86" s="702"/>
      <c r="E86" s="355"/>
      <c r="F86" s="356">
        <v>1030461.62</v>
      </c>
      <c r="G86" s="356">
        <v>844272.14399999997</v>
      </c>
      <c r="H86" s="356">
        <v>921805.65599999996</v>
      </c>
      <c r="I86" s="356">
        <v>1323122.1640000001</v>
      </c>
      <c r="J86" s="356">
        <v>1144000</v>
      </c>
      <c r="K86" s="356">
        <v>965191.86199999996</v>
      </c>
      <c r="L86" s="266">
        <v>84.369918006993004</v>
      </c>
      <c r="M86" s="357"/>
    </row>
    <row r="87" spans="1:13" s="340" customFormat="1" ht="10.5" customHeight="1">
      <c r="A87" s="358"/>
      <c r="B87" s="359"/>
      <c r="C87" s="699" t="s">
        <v>39</v>
      </c>
      <c r="D87" s="699"/>
      <c r="E87" s="360"/>
      <c r="F87" s="361">
        <v>1030461.62</v>
      </c>
      <c r="G87" s="361">
        <v>844272.14399999997</v>
      </c>
      <c r="H87" s="361">
        <v>921805.65599999996</v>
      </c>
      <c r="I87" s="361">
        <v>1323122.1640000001</v>
      </c>
      <c r="J87" s="361">
        <v>1144000</v>
      </c>
      <c r="K87" s="361">
        <v>965191.86199999996</v>
      </c>
      <c r="L87" s="271">
        <v>84.369918006993004</v>
      </c>
      <c r="M87" s="362"/>
    </row>
    <row r="88" spans="1:13" s="340" customFormat="1" ht="10.5" customHeight="1">
      <c r="A88" s="358"/>
      <c r="B88" s="359"/>
      <c r="C88" s="359"/>
      <c r="D88" s="359" t="s">
        <v>39</v>
      </c>
      <c r="E88" s="360"/>
      <c r="F88" s="361">
        <v>194721.86</v>
      </c>
      <c r="G88" s="361">
        <v>176045.96</v>
      </c>
      <c r="H88" s="361">
        <v>184924.81299999999</v>
      </c>
      <c r="I88" s="361">
        <v>225164.7</v>
      </c>
      <c r="J88" s="361">
        <v>277526</v>
      </c>
      <c r="K88" s="361">
        <v>252983.448</v>
      </c>
      <c r="L88" s="271">
        <v>91.156665681773958</v>
      </c>
      <c r="M88" s="362"/>
    </row>
    <row r="89" spans="1:13" ht="10.5" customHeight="1">
      <c r="A89" s="392"/>
      <c r="B89" s="359"/>
      <c r="C89" s="359"/>
      <c r="D89" s="359" t="s">
        <v>40</v>
      </c>
      <c r="E89" s="360"/>
      <c r="F89" s="393">
        <v>568715.37</v>
      </c>
      <c r="G89" s="393">
        <v>379095.25799999997</v>
      </c>
      <c r="H89" s="393">
        <v>420823.027</v>
      </c>
      <c r="I89" s="393">
        <v>742281.85499999998</v>
      </c>
      <c r="J89" s="393">
        <v>491748</v>
      </c>
      <c r="K89" s="393">
        <v>348429.73300000001</v>
      </c>
      <c r="L89" s="271">
        <v>70.855343183907209</v>
      </c>
      <c r="M89" s="362"/>
    </row>
    <row r="90" spans="1:13" ht="10.5" customHeight="1">
      <c r="A90" s="392"/>
      <c r="B90" s="359"/>
      <c r="C90" s="359"/>
      <c r="D90" s="359" t="s">
        <v>27</v>
      </c>
      <c r="E90" s="360"/>
      <c r="F90" s="393">
        <v>267024.39</v>
      </c>
      <c r="G90" s="393">
        <v>289130.92599999998</v>
      </c>
      <c r="H90" s="393">
        <v>316057.81599999999</v>
      </c>
      <c r="I90" s="393">
        <v>355675.609</v>
      </c>
      <c r="J90" s="393">
        <v>374726</v>
      </c>
      <c r="K90" s="393">
        <v>363778.68099999998</v>
      </c>
      <c r="L90" s="271">
        <v>97.078580349375272</v>
      </c>
      <c r="M90" s="362"/>
    </row>
    <row r="91" spans="1:13" ht="6" customHeight="1">
      <c r="A91" s="359"/>
      <c r="B91" s="359"/>
      <c r="C91" s="359"/>
      <c r="D91" s="359"/>
      <c r="E91" s="360"/>
      <c r="F91" s="386"/>
      <c r="G91" s="387"/>
      <c r="H91" s="387"/>
      <c r="I91" s="387"/>
      <c r="J91" s="386"/>
      <c r="K91" s="387"/>
      <c r="L91" s="266"/>
      <c r="M91" s="362"/>
    </row>
    <row r="92" spans="1:13" ht="10.5" customHeight="1">
      <c r="A92" s="661" t="s">
        <v>358</v>
      </c>
      <c r="B92" s="646"/>
      <c r="C92" s="646"/>
      <c r="D92" s="646"/>
      <c r="E92" s="360"/>
      <c r="F92" s="365"/>
      <c r="G92" s="365"/>
      <c r="H92" s="365"/>
      <c r="I92" s="365"/>
      <c r="J92" s="365"/>
      <c r="K92" s="365"/>
      <c r="L92" s="266"/>
      <c r="M92" s="362"/>
    </row>
    <row r="93" spans="1:13" s="395" customFormat="1" ht="10.5" customHeight="1">
      <c r="A93" s="394"/>
      <c r="B93" s="702" t="s">
        <v>795</v>
      </c>
      <c r="C93" s="702"/>
      <c r="D93" s="702"/>
      <c r="E93" s="355"/>
      <c r="F93" s="369">
        <v>736220.9</v>
      </c>
      <c r="G93" s="369">
        <v>934104.52099999995</v>
      </c>
      <c r="H93" s="369">
        <v>1608675.0249999999</v>
      </c>
      <c r="I93" s="369">
        <v>2215023.4890000001</v>
      </c>
      <c r="J93" s="369">
        <v>3697000</v>
      </c>
      <c r="K93" s="369">
        <v>2685059.2289999998</v>
      </c>
      <c r="L93" s="266">
        <v>72.62805596429537</v>
      </c>
      <c r="M93" s="357"/>
    </row>
    <row r="94" spans="1:13" ht="10.5" customHeight="1">
      <c r="A94" s="392"/>
      <c r="B94" s="359"/>
      <c r="C94" s="699" t="s">
        <v>36</v>
      </c>
      <c r="D94" s="699"/>
      <c r="E94" s="360"/>
      <c r="F94" s="365">
        <v>1617</v>
      </c>
      <c r="G94" s="365">
        <v>1575</v>
      </c>
      <c r="H94" s="365">
        <v>1690.5</v>
      </c>
      <c r="I94" s="365">
        <v>2224.8000000000002</v>
      </c>
      <c r="J94" s="365">
        <v>1468</v>
      </c>
      <c r="K94" s="365">
        <v>972</v>
      </c>
      <c r="L94" s="271">
        <v>66.212534059945511</v>
      </c>
      <c r="M94" s="362"/>
    </row>
    <row r="95" spans="1:13" ht="10.5" customHeight="1">
      <c r="A95" s="392"/>
      <c r="B95" s="359"/>
      <c r="C95" s="699" t="s">
        <v>37</v>
      </c>
      <c r="D95" s="699"/>
      <c r="E95" s="360"/>
      <c r="F95" s="365">
        <v>144588.5</v>
      </c>
      <c r="G95" s="365">
        <v>140681.56299999999</v>
      </c>
      <c r="H95" s="365">
        <v>137714.41399999999</v>
      </c>
      <c r="I95" s="365">
        <v>139132.177</v>
      </c>
      <c r="J95" s="365">
        <v>134913</v>
      </c>
      <c r="K95" s="365">
        <v>138865.693</v>
      </c>
      <c r="L95" s="271">
        <v>102.92980883977081</v>
      </c>
      <c r="M95" s="362"/>
    </row>
    <row r="96" spans="1:13" ht="10.5" customHeight="1">
      <c r="A96" s="392"/>
      <c r="B96" s="359"/>
      <c r="C96" s="699" t="s">
        <v>438</v>
      </c>
      <c r="D96" s="699"/>
      <c r="E96" s="360"/>
      <c r="F96" s="365">
        <v>79526</v>
      </c>
      <c r="G96" s="365">
        <v>165768</v>
      </c>
      <c r="H96" s="365">
        <v>368323</v>
      </c>
      <c r="I96" s="365">
        <v>503478</v>
      </c>
      <c r="J96" s="365">
        <v>857371</v>
      </c>
      <c r="K96" s="365">
        <v>584544</v>
      </c>
      <c r="L96" s="271">
        <v>68.178653115162518</v>
      </c>
      <c r="M96" s="362"/>
    </row>
    <row r="97" spans="1:13" s="340" customFormat="1" ht="10.5" customHeight="1">
      <c r="A97" s="358"/>
      <c r="B97" s="359"/>
      <c r="C97" s="699" t="s">
        <v>230</v>
      </c>
      <c r="D97" s="699"/>
      <c r="E97" s="360"/>
      <c r="F97" s="361">
        <v>0</v>
      </c>
      <c r="G97" s="361">
        <v>0</v>
      </c>
      <c r="H97" s="361">
        <v>0</v>
      </c>
      <c r="I97" s="361">
        <v>0</v>
      </c>
      <c r="J97" s="361">
        <v>0</v>
      </c>
      <c r="K97" s="361">
        <v>0</v>
      </c>
      <c r="L97" s="271">
        <v>0</v>
      </c>
      <c r="M97" s="367"/>
    </row>
    <row r="98" spans="1:13" ht="10.5" customHeight="1">
      <c r="A98" s="392"/>
      <c r="B98" s="359"/>
      <c r="C98" s="699" t="s">
        <v>7</v>
      </c>
      <c r="D98" s="699"/>
      <c r="E98" s="360"/>
      <c r="F98" s="365">
        <v>321928.8</v>
      </c>
      <c r="G98" s="365">
        <v>416854.38199999998</v>
      </c>
      <c r="H98" s="365">
        <v>672608.94499999995</v>
      </c>
      <c r="I98" s="365">
        <v>909949.55500000005</v>
      </c>
      <c r="J98" s="365">
        <v>1541370</v>
      </c>
      <c r="K98" s="365">
        <v>1110205.473</v>
      </c>
      <c r="L98" s="271">
        <v>72.027188345432961</v>
      </c>
      <c r="M98" s="362"/>
    </row>
    <row r="99" spans="1:13" ht="10.5" customHeight="1">
      <c r="A99" s="392"/>
      <c r="B99" s="359"/>
      <c r="C99" s="699" t="s">
        <v>8</v>
      </c>
      <c r="D99" s="699"/>
      <c r="E99" s="360"/>
      <c r="F99" s="365">
        <v>19814</v>
      </c>
      <c r="G99" s="365">
        <v>7784</v>
      </c>
      <c r="H99" s="365">
        <v>16552</v>
      </c>
      <c r="I99" s="365">
        <v>48638</v>
      </c>
      <c r="J99" s="365">
        <v>2001</v>
      </c>
      <c r="K99" s="365">
        <v>2000</v>
      </c>
      <c r="L99" s="271">
        <v>99.950024987506254</v>
      </c>
      <c r="M99" s="362"/>
    </row>
    <row r="100" spans="1:13" ht="10.5" customHeight="1">
      <c r="A100" s="392"/>
      <c r="B100" s="359"/>
      <c r="C100" s="699" t="s">
        <v>10</v>
      </c>
      <c r="D100" s="699"/>
      <c r="E100" s="360"/>
      <c r="F100" s="365">
        <v>12746.6</v>
      </c>
      <c r="G100" s="365">
        <v>4441.576</v>
      </c>
      <c r="H100" s="365">
        <v>6786.1660000000002</v>
      </c>
      <c r="I100" s="365">
        <v>18600.956999999999</v>
      </c>
      <c r="J100" s="365">
        <v>3877</v>
      </c>
      <c r="K100" s="365">
        <v>46472.063000000002</v>
      </c>
      <c r="L100" s="271">
        <v>1198.6603817384575</v>
      </c>
      <c r="M100" s="362"/>
    </row>
    <row r="101" spans="1:13" ht="10.5" customHeight="1">
      <c r="A101" s="392"/>
      <c r="B101" s="359"/>
      <c r="C101" s="699" t="s">
        <v>31</v>
      </c>
      <c r="D101" s="699"/>
      <c r="E101" s="360"/>
      <c r="F101" s="365">
        <v>156000</v>
      </c>
      <c r="G101" s="365">
        <v>197000</v>
      </c>
      <c r="H101" s="365">
        <v>405000</v>
      </c>
      <c r="I101" s="365">
        <v>593000</v>
      </c>
      <c r="J101" s="365">
        <v>1156000</v>
      </c>
      <c r="K101" s="365">
        <v>802000</v>
      </c>
      <c r="L101" s="271">
        <v>69.377162629757777</v>
      </c>
      <c r="M101" s="362"/>
    </row>
    <row r="102" spans="1:13" s="395" customFormat="1" ht="10.5" customHeight="1">
      <c r="A102" s="394"/>
      <c r="B102" s="702" t="s">
        <v>12</v>
      </c>
      <c r="C102" s="702"/>
      <c r="D102" s="702"/>
      <c r="E102" s="355"/>
      <c r="F102" s="369">
        <v>728436.79999999993</v>
      </c>
      <c r="G102" s="369">
        <v>917552.52100000007</v>
      </c>
      <c r="H102" s="369">
        <v>1560037.0249999999</v>
      </c>
      <c r="I102" s="369">
        <v>2213023.4890000001</v>
      </c>
      <c r="J102" s="369">
        <v>3697000</v>
      </c>
      <c r="K102" s="369">
        <v>2668724.2289999998</v>
      </c>
      <c r="L102" s="266">
        <v>72.18621122531782</v>
      </c>
      <c r="M102" s="357"/>
    </row>
    <row r="103" spans="1:13" ht="10.5" customHeight="1">
      <c r="A103" s="392"/>
      <c r="B103" s="359"/>
      <c r="C103" s="699" t="s">
        <v>357</v>
      </c>
      <c r="D103" s="699"/>
      <c r="E103" s="360"/>
      <c r="F103" s="365">
        <v>728436.79999999993</v>
      </c>
      <c r="G103" s="365">
        <v>917552.52100000007</v>
      </c>
      <c r="H103" s="365">
        <v>1560037.0249999999</v>
      </c>
      <c r="I103" s="365">
        <v>2213023.4890000001</v>
      </c>
      <c r="J103" s="361">
        <v>3697000</v>
      </c>
      <c r="K103" s="361">
        <v>2668724.2289999998</v>
      </c>
      <c r="L103" s="271">
        <v>72.18621122531782</v>
      </c>
      <c r="M103" s="362"/>
    </row>
    <row r="104" spans="1:13" ht="10.5" customHeight="1">
      <c r="A104" s="392"/>
      <c r="B104" s="359"/>
      <c r="C104" s="359"/>
      <c r="D104" s="359" t="s">
        <v>357</v>
      </c>
      <c r="E104" s="360"/>
      <c r="F104" s="365">
        <v>116169</v>
      </c>
      <c r="G104" s="365">
        <v>124243.10400000001</v>
      </c>
      <c r="H104" s="365">
        <v>128282.467</v>
      </c>
      <c r="I104" s="365">
        <v>170463.68400000001</v>
      </c>
      <c r="J104" s="365">
        <v>224904</v>
      </c>
      <c r="K104" s="365">
        <v>201075.114</v>
      </c>
      <c r="L104" s="271">
        <v>89.404863408387584</v>
      </c>
      <c r="M104" s="362"/>
    </row>
    <row r="105" spans="1:13" ht="10.5" customHeight="1">
      <c r="A105" s="392"/>
      <c r="B105" s="359"/>
      <c r="C105" s="359"/>
      <c r="D105" s="396" t="s">
        <v>356</v>
      </c>
      <c r="E105" s="360"/>
      <c r="F105" s="365">
        <v>508965.1</v>
      </c>
      <c r="G105" s="365">
        <v>691653.07299999997</v>
      </c>
      <c r="H105" s="365">
        <v>1334208.807</v>
      </c>
      <c r="I105" s="365">
        <v>1944231.9040000001</v>
      </c>
      <c r="J105" s="365">
        <v>3357363</v>
      </c>
      <c r="K105" s="365">
        <v>2365954.3259999999</v>
      </c>
      <c r="L105" s="271">
        <v>70.470614169513397</v>
      </c>
      <c r="M105" s="362"/>
    </row>
    <row r="106" spans="1:13" ht="10.5" customHeight="1">
      <c r="A106" s="392"/>
      <c r="B106" s="359"/>
      <c r="C106" s="359"/>
      <c r="D106" s="359" t="s">
        <v>796</v>
      </c>
      <c r="E106" s="360"/>
      <c r="F106" s="365">
        <v>103302.7</v>
      </c>
      <c r="G106" s="365">
        <v>101656.344</v>
      </c>
      <c r="H106" s="365">
        <v>97545.751000000004</v>
      </c>
      <c r="I106" s="365">
        <v>98327.900999999998</v>
      </c>
      <c r="J106" s="365">
        <v>114733</v>
      </c>
      <c r="K106" s="365">
        <v>101694.789</v>
      </c>
      <c r="L106" s="271">
        <v>88.636041069265175</v>
      </c>
      <c r="M106" s="362"/>
    </row>
    <row r="107" spans="1:13" ht="10.5" customHeight="1">
      <c r="A107" s="392"/>
      <c r="B107" s="359"/>
      <c r="C107" s="359"/>
      <c r="D107" s="359" t="s">
        <v>797</v>
      </c>
      <c r="E107" s="360"/>
      <c r="F107" s="365">
        <v>0</v>
      </c>
      <c r="G107" s="365">
        <v>0</v>
      </c>
      <c r="H107" s="365">
        <v>0</v>
      </c>
      <c r="I107" s="365">
        <v>0</v>
      </c>
      <c r="J107" s="365">
        <v>0</v>
      </c>
      <c r="K107" s="365">
        <v>0</v>
      </c>
      <c r="L107" s="271">
        <v>0</v>
      </c>
      <c r="M107" s="368"/>
    </row>
    <row r="108" spans="1:13" ht="6" customHeight="1">
      <c r="A108" s="392"/>
      <c r="B108" s="359"/>
      <c r="C108" s="359"/>
      <c r="D108" s="359"/>
      <c r="E108" s="360"/>
      <c r="F108" s="386"/>
      <c r="G108" s="387"/>
      <c r="H108" s="387"/>
      <c r="I108" s="387"/>
      <c r="J108" s="386"/>
      <c r="K108" s="387"/>
      <c r="L108" s="266"/>
      <c r="M108" s="397"/>
    </row>
    <row r="109" spans="1:13" ht="10.5" customHeight="1">
      <c r="A109" s="709" t="s">
        <v>355</v>
      </c>
      <c r="B109" s="642"/>
      <c r="C109" s="642"/>
      <c r="D109" s="642"/>
      <c r="E109" s="398"/>
      <c r="F109" s="399"/>
      <c r="G109" s="400"/>
      <c r="H109" s="400"/>
      <c r="I109" s="400"/>
      <c r="J109" s="399"/>
      <c r="K109" s="400"/>
      <c r="L109" s="266"/>
      <c r="M109" s="397"/>
    </row>
    <row r="110" spans="1:13" s="395" customFormat="1" ht="10.5" customHeight="1">
      <c r="A110" s="394"/>
      <c r="B110" s="702" t="s">
        <v>798</v>
      </c>
      <c r="C110" s="702"/>
      <c r="D110" s="702"/>
      <c r="E110" s="355"/>
      <c r="F110" s="369">
        <v>1639800.51</v>
      </c>
      <c r="G110" s="369">
        <v>1498450.2000000002</v>
      </c>
      <c r="H110" s="369">
        <v>1423317.2439999999</v>
      </c>
      <c r="I110" s="369">
        <v>1244616.7949999999</v>
      </c>
      <c r="J110" s="369">
        <v>639000</v>
      </c>
      <c r="K110" s="369">
        <v>562813.071</v>
      </c>
      <c r="L110" s="266">
        <v>88.077162910798123</v>
      </c>
      <c r="M110" s="357"/>
    </row>
    <row r="111" spans="1:13" ht="10.5" customHeight="1">
      <c r="A111" s="392"/>
      <c r="B111" s="359"/>
      <c r="C111" s="699" t="s">
        <v>36</v>
      </c>
      <c r="D111" s="699"/>
      <c r="E111" s="360"/>
      <c r="F111" s="365">
        <v>67125</v>
      </c>
      <c r="G111" s="365">
        <v>105195</v>
      </c>
      <c r="H111" s="365">
        <v>93150</v>
      </c>
      <c r="I111" s="365">
        <v>67215</v>
      </c>
      <c r="J111" s="365">
        <v>24570</v>
      </c>
      <c r="K111" s="365">
        <v>27850</v>
      </c>
      <c r="L111" s="271">
        <v>113.34961334961335</v>
      </c>
      <c r="M111" s="362"/>
    </row>
    <row r="112" spans="1:13" ht="10.5" customHeight="1">
      <c r="A112" s="392"/>
      <c r="B112" s="359"/>
      <c r="C112" s="699" t="s">
        <v>37</v>
      </c>
      <c r="D112" s="699"/>
      <c r="E112" s="360"/>
      <c r="F112" s="365">
        <v>51402.637999999999</v>
      </c>
      <c r="G112" s="365">
        <v>66290.823000000004</v>
      </c>
      <c r="H112" s="365">
        <v>90929.311000000002</v>
      </c>
      <c r="I112" s="365">
        <v>106149.092</v>
      </c>
      <c r="J112" s="365">
        <v>114654</v>
      </c>
      <c r="K112" s="365">
        <v>124121.61199999999</v>
      </c>
      <c r="L112" s="271">
        <v>108.25755054337398</v>
      </c>
      <c r="M112" s="362"/>
    </row>
    <row r="113" spans="1:13" ht="10.5" customHeight="1">
      <c r="A113" s="392"/>
      <c r="B113" s="359"/>
      <c r="C113" s="699" t="s">
        <v>438</v>
      </c>
      <c r="D113" s="699"/>
      <c r="E113" s="360"/>
      <c r="F113" s="365">
        <v>161815.19899999999</v>
      </c>
      <c r="G113" s="365">
        <v>137362.94200000001</v>
      </c>
      <c r="H113" s="365">
        <v>47171.42</v>
      </c>
      <c r="I113" s="365">
        <v>74845</v>
      </c>
      <c r="J113" s="365">
        <v>3000</v>
      </c>
      <c r="K113" s="365">
        <v>0</v>
      </c>
      <c r="L113" s="271">
        <v>0</v>
      </c>
      <c r="M113" s="362"/>
    </row>
    <row r="114" spans="1:13" ht="10.5" customHeight="1">
      <c r="A114" s="392"/>
      <c r="B114" s="359"/>
      <c r="C114" s="670" t="s">
        <v>748</v>
      </c>
      <c r="D114" s="670"/>
      <c r="E114" s="360"/>
      <c r="F114" s="365">
        <v>0</v>
      </c>
      <c r="G114" s="365">
        <v>0</v>
      </c>
      <c r="H114" s="365">
        <v>0</v>
      </c>
      <c r="I114" s="365">
        <v>301.05799999999999</v>
      </c>
      <c r="J114" s="365">
        <v>1369</v>
      </c>
      <c r="K114" s="365">
        <v>388.86099999999999</v>
      </c>
      <c r="L114" s="271">
        <v>28.404747991234476</v>
      </c>
      <c r="M114" s="362"/>
    </row>
    <row r="115" spans="1:13" ht="10.5" customHeight="1">
      <c r="A115" s="392"/>
      <c r="B115" s="359"/>
      <c r="C115" s="699" t="s">
        <v>7</v>
      </c>
      <c r="D115" s="699"/>
      <c r="E115" s="360"/>
      <c r="F115" s="365">
        <v>256865.29199999999</v>
      </c>
      <c r="G115" s="365">
        <v>358205.56099999999</v>
      </c>
      <c r="H115" s="365">
        <v>378232.42</v>
      </c>
      <c r="I115" s="365">
        <v>380798.56400000001</v>
      </c>
      <c r="J115" s="365">
        <v>476395</v>
      </c>
      <c r="K115" s="365">
        <v>376956.57699999999</v>
      </c>
      <c r="L115" s="271">
        <v>79.126896168095811</v>
      </c>
      <c r="M115" s="362"/>
    </row>
    <row r="116" spans="1:13" ht="10.5" customHeight="1">
      <c r="A116" s="392"/>
      <c r="B116" s="359"/>
      <c r="C116" s="699" t="s">
        <v>8</v>
      </c>
      <c r="D116" s="699"/>
      <c r="E116" s="360"/>
      <c r="F116" s="365">
        <v>2491.4389999999999</v>
      </c>
      <c r="G116" s="365">
        <v>2406.6379999999999</v>
      </c>
      <c r="H116" s="365">
        <v>1567.58</v>
      </c>
      <c r="I116" s="365">
        <v>6318.5</v>
      </c>
      <c r="J116" s="365">
        <v>0</v>
      </c>
      <c r="K116" s="365">
        <v>0</v>
      </c>
      <c r="L116" s="271">
        <v>0</v>
      </c>
      <c r="M116" s="362"/>
    </row>
    <row r="117" spans="1:13" ht="10.5" customHeight="1">
      <c r="A117" s="392"/>
      <c r="B117" s="359"/>
      <c r="C117" s="699" t="s">
        <v>10</v>
      </c>
      <c r="D117" s="699"/>
      <c r="E117" s="360"/>
      <c r="F117" s="365">
        <v>80100.941999999995</v>
      </c>
      <c r="G117" s="365">
        <v>61989.235999999997</v>
      </c>
      <c r="H117" s="365">
        <v>46266.512999999999</v>
      </c>
      <c r="I117" s="365">
        <v>80989.581000000006</v>
      </c>
      <c r="J117" s="365">
        <v>19012</v>
      </c>
      <c r="K117" s="365">
        <v>33496.021000000001</v>
      </c>
      <c r="L117" s="271">
        <v>176.18357353250579</v>
      </c>
      <c r="M117" s="362"/>
    </row>
    <row r="118" spans="1:13" ht="10.5" customHeight="1">
      <c r="A118" s="392"/>
      <c r="B118" s="359"/>
      <c r="C118" s="699" t="s">
        <v>31</v>
      </c>
      <c r="D118" s="699"/>
      <c r="E118" s="360"/>
      <c r="F118" s="365">
        <v>1020000</v>
      </c>
      <c r="G118" s="365">
        <v>767000</v>
      </c>
      <c r="H118" s="365">
        <v>766000</v>
      </c>
      <c r="I118" s="365">
        <v>528000</v>
      </c>
      <c r="J118" s="365">
        <v>0</v>
      </c>
      <c r="K118" s="365">
        <v>0</v>
      </c>
      <c r="L118" s="271">
        <v>0</v>
      </c>
      <c r="M118" s="362"/>
    </row>
    <row r="119" spans="1:13" s="395" customFormat="1" ht="10.5" customHeight="1">
      <c r="A119" s="394"/>
      <c r="B119" s="702" t="s">
        <v>12</v>
      </c>
      <c r="C119" s="702"/>
      <c r="D119" s="702"/>
      <c r="E119" s="355"/>
      <c r="F119" s="369">
        <v>1637393.8</v>
      </c>
      <c r="G119" s="369">
        <v>1496882.62</v>
      </c>
      <c r="H119" s="369">
        <v>1416998.7439999999</v>
      </c>
      <c r="I119" s="369">
        <v>1244616.7949999999</v>
      </c>
      <c r="J119" s="369">
        <v>639000</v>
      </c>
      <c r="K119" s="369">
        <v>562813.071</v>
      </c>
      <c r="L119" s="266">
        <v>88.077162910798123</v>
      </c>
      <c r="M119" s="357"/>
    </row>
    <row r="120" spans="1:13" ht="10.5" customHeight="1">
      <c r="A120" s="392"/>
      <c r="B120" s="359"/>
      <c r="C120" s="710" t="s">
        <v>353</v>
      </c>
      <c r="D120" s="710"/>
      <c r="E120" s="360"/>
      <c r="F120" s="365">
        <v>1637393.8</v>
      </c>
      <c r="G120" s="365">
        <v>1496882.62</v>
      </c>
      <c r="H120" s="365">
        <v>1416998.7439999999</v>
      </c>
      <c r="I120" s="365">
        <v>1244616.7949999999</v>
      </c>
      <c r="J120" s="361">
        <v>639000</v>
      </c>
      <c r="K120" s="361">
        <v>562813.071</v>
      </c>
      <c r="L120" s="271">
        <v>88.077162910798123</v>
      </c>
      <c r="M120" s="362"/>
    </row>
    <row r="121" spans="1:13" ht="10.5" customHeight="1">
      <c r="A121" s="392"/>
      <c r="B121" s="359"/>
      <c r="C121" s="359"/>
      <c r="D121" s="402" t="s">
        <v>353</v>
      </c>
      <c r="E121" s="360"/>
      <c r="F121" s="365">
        <v>192431.8</v>
      </c>
      <c r="G121" s="365">
        <v>280666.234</v>
      </c>
      <c r="H121" s="365">
        <v>315367.20899999997</v>
      </c>
      <c r="I121" s="365">
        <v>343273.25099999999</v>
      </c>
      <c r="J121" s="365">
        <v>399369</v>
      </c>
      <c r="K121" s="365">
        <v>336189.58899999998</v>
      </c>
      <c r="L121" s="271">
        <v>84.180191502094544</v>
      </c>
      <c r="M121" s="362"/>
    </row>
    <row r="122" spans="1:13" ht="10.5" customHeight="1">
      <c r="A122" s="392"/>
      <c r="B122" s="359"/>
      <c r="C122" s="359"/>
      <c r="D122" s="403" t="s">
        <v>512</v>
      </c>
      <c r="E122" s="360"/>
      <c r="F122" s="365">
        <v>1269075.2</v>
      </c>
      <c r="G122" s="365">
        <v>1036763.17</v>
      </c>
      <c r="H122" s="365">
        <v>910793.66099999996</v>
      </c>
      <c r="I122" s="365">
        <v>696691.03399999999</v>
      </c>
      <c r="J122" s="365">
        <v>0</v>
      </c>
      <c r="K122" s="365">
        <v>0</v>
      </c>
      <c r="L122" s="271">
        <v>0</v>
      </c>
      <c r="M122" s="362"/>
    </row>
    <row r="123" spans="1:13" ht="10.5" customHeight="1">
      <c r="A123" s="392"/>
      <c r="B123" s="359"/>
      <c r="C123" s="359"/>
      <c r="D123" s="359" t="s">
        <v>796</v>
      </c>
      <c r="E123" s="360"/>
      <c r="F123" s="365">
        <v>175886.8</v>
      </c>
      <c r="G123" s="365">
        <v>179453.21599999999</v>
      </c>
      <c r="H123" s="365">
        <v>190837.87400000001</v>
      </c>
      <c r="I123" s="365">
        <v>204652.51</v>
      </c>
      <c r="J123" s="365">
        <v>239631</v>
      </c>
      <c r="K123" s="365">
        <v>226623.48199999999</v>
      </c>
      <c r="L123" s="271">
        <v>94.571855060488829</v>
      </c>
      <c r="M123" s="362"/>
    </row>
    <row r="124" spans="1:13" ht="6" customHeight="1">
      <c r="A124" s="359"/>
      <c r="B124" s="359"/>
      <c r="C124" s="359"/>
      <c r="D124" s="359"/>
      <c r="E124" s="360"/>
      <c r="F124" s="386"/>
      <c r="G124" s="387"/>
      <c r="H124" s="387"/>
      <c r="I124" s="387"/>
      <c r="J124" s="386"/>
      <c r="K124" s="387"/>
      <c r="L124" s="266"/>
      <c r="M124" s="389"/>
    </row>
    <row r="125" spans="1:13" ht="10.5" customHeight="1">
      <c r="A125" s="711" t="s">
        <v>799</v>
      </c>
      <c r="B125" s="711"/>
      <c r="C125" s="711"/>
      <c r="D125" s="711"/>
      <c r="E125" s="355"/>
      <c r="F125" s="404"/>
      <c r="G125" s="405"/>
      <c r="H125" s="405"/>
      <c r="I125" s="405"/>
      <c r="J125" s="405"/>
      <c r="K125" s="405"/>
      <c r="L125" s="266"/>
      <c r="M125" s="357"/>
    </row>
    <row r="126" spans="1:13" s="395" customFormat="1" ht="10.5" customHeight="1">
      <c r="A126" s="354"/>
      <c r="B126" s="702" t="s">
        <v>798</v>
      </c>
      <c r="C126" s="702"/>
      <c r="D126" s="702"/>
      <c r="E126" s="355"/>
      <c r="F126" s="356">
        <v>2613229.7000000002</v>
      </c>
      <c r="G126" s="356">
        <v>2690096.9019999998</v>
      </c>
      <c r="H126" s="356">
        <v>2723725.355</v>
      </c>
      <c r="I126" s="356">
        <v>2957636.6680000001</v>
      </c>
      <c r="J126" s="356">
        <v>2610000</v>
      </c>
      <c r="K126" s="356">
        <v>3113314.233</v>
      </c>
      <c r="L126" s="266">
        <v>119.28407022988506</v>
      </c>
      <c r="M126" s="357"/>
    </row>
    <row r="127" spans="1:13" ht="10.5" customHeight="1">
      <c r="A127" s="358"/>
      <c r="B127" s="359"/>
      <c r="C127" s="699" t="s">
        <v>800</v>
      </c>
      <c r="D127" s="699"/>
      <c r="E127" s="360"/>
      <c r="F127" s="361">
        <v>1724368.3</v>
      </c>
      <c r="G127" s="361">
        <v>1707903.1470000001</v>
      </c>
      <c r="H127" s="361">
        <v>1706271.3540000001</v>
      </c>
      <c r="I127" s="361">
        <v>1748991.5279999999</v>
      </c>
      <c r="J127" s="361">
        <v>1711846</v>
      </c>
      <c r="K127" s="361">
        <v>1740708.0719999999</v>
      </c>
      <c r="L127" s="271">
        <v>101.68602035463469</v>
      </c>
      <c r="M127" s="362"/>
    </row>
    <row r="128" spans="1:13" s="407" customFormat="1" ht="10.5" customHeight="1">
      <c r="A128" s="392"/>
      <c r="B128" s="374"/>
      <c r="C128" s="670" t="s">
        <v>230</v>
      </c>
      <c r="D128" s="712"/>
      <c r="E128" s="406"/>
      <c r="F128" s="361">
        <v>0</v>
      </c>
      <c r="G128" s="361">
        <v>0</v>
      </c>
      <c r="H128" s="365">
        <v>0</v>
      </c>
      <c r="I128" s="365">
        <v>0</v>
      </c>
      <c r="J128" s="365">
        <v>0</v>
      </c>
      <c r="K128" s="365">
        <v>0</v>
      </c>
      <c r="L128" s="271">
        <v>0</v>
      </c>
      <c r="M128" s="368"/>
    </row>
    <row r="129" spans="1:13" ht="10.5" customHeight="1">
      <c r="A129" s="358"/>
      <c r="B129" s="359"/>
      <c r="C129" s="699" t="s">
        <v>801</v>
      </c>
      <c r="D129" s="699"/>
      <c r="E129" s="360"/>
      <c r="F129" s="361">
        <v>13.8</v>
      </c>
      <c r="G129" s="361">
        <v>13.6</v>
      </c>
      <c r="H129" s="361">
        <v>12.4</v>
      </c>
      <c r="I129" s="361">
        <v>20.6</v>
      </c>
      <c r="J129" s="361">
        <v>28</v>
      </c>
      <c r="K129" s="361">
        <v>14.4</v>
      </c>
      <c r="L129" s="271">
        <v>51.428571428571438</v>
      </c>
      <c r="M129" s="362"/>
    </row>
    <row r="130" spans="1:13" ht="10.5" customHeight="1">
      <c r="A130" s="358"/>
      <c r="B130" s="359"/>
      <c r="C130" s="699" t="s">
        <v>802</v>
      </c>
      <c r="D130" s="699"/>
      <c r="E130" s="360"/>
      <c r="F130" s="361">
        <v>161066.6</v>
      </c>
      <c r="G130" s="361">
        <v>165000</v>
      </c>
      <c r="H130" s="361">
        <v>153000</v>
      </c>
      <c r="I130" s="361">
        <v>168000</v>
      </c>
      <c r="J130" s="361">
        <v>181000</v>
      </c>
      <c r="K130" s="361">
        <v>171000</v>
      </c>
      <c r="L130" s="271">
        <v>94.475138121546962</v>
      </c>
      <c r="M130" s="362"/>
    </row>
    <row r="131" spans="1:13" ht="10.5" customHeight="1">
      <c r="A131" s="358"/>
      <c r="B131" s="359"/>
      <c r="C131" s="699" t="s">
        <v>803</v>
      </c>
      <c r="D131" s="699"/>
      <c r="E131" s="360"/>
      <c r="F131" s="361">
        <v>324762.3</v>
      </c>
      <c r="G131" s="365">
        <v>424852.48599999998</v>
      </c>
      <c r="H131" s="365">
        <v>423314.36700000003</v>
      </c>
      <c r="I131" s="365">
        <v>583894.70200000005</v>
      </c>
      <c r="J131" s="361">
        <v>265000</v>
      </c>
      <c r="K131" s="365">
        <v>780210.34900000005</v>
      </c>
      <c r="L131" s="271">
        <v>294.41899962264154</v>
      </c>
      <c r="M131" s="368"/>
    </row>
    <row r="132" spans="1:13" ht="10.5" customHeight="1">
      <c r="A132" s="358"/>
      <c r="B132" s="359"/>
      <c r="C132" s="699" t="s">
        <v>804</v>
      </c>
      <c r="D132" s="699"/>
      <c r="E132" s="360"/>
      <c r="F132" s="361">
        <v>393192.7</v>
      </c>
      <c r="G132" s="361">
        <v>392327.66899999999</v>
      </c>
      <c r="H132" s="361">
        <v>441127.234</v>
      </c>
      <c r="I132" s="361">
        <v>456729.83799999999</v>
      </c>
      <c r="J132" s="361">
        <v>452126</v>
      </c>
      <c r="K132" s="361">
        <v>421381.41200000001</v>
      </c>
      <c r="L132" s="271">
        <v>93.199995576454356</v>
      </c>
      <c r="M132" s="362"/>
    </row>
    <row r="133" spans="1:13" ht="10.5" customHeight="1">
      <c r="A133" s="358"/>
      <c r="B133" s="359"/>
      <c r="C133" s="699" t="s">
        <v>805</v>
      </c>
      <c r="D133" s="699"/>
      <c r="E133" s="360"/>
      <c r="F133" s="361">
        <v>0</v>
      </c>
      <c r="G133" s="361">
        <v>0</v>
      </c>
      <c r="H133" s="361">
        <v>0</v>
      </c>
      <c r="I133" s="361">
        <v>0</v>
      </c>
      <c r="J133" s="361">
        <v>0</v>
      </c>
      <c r="K133" s="361">
        <v>0</v>
      </c>
      <c r="L133" s="271">
        <v>0</v>
      </c>
      <c r="M133" s="362"/>
    </row>
    <row r="134" spans="1:13" ht="10.5" customHeight="1">
      <c r="A134" s="358"/>
      <c r="B134" s="359"/>
      <c r="C134" s="670" t="s">
        <v>438</v>
      </c>
      <c r="D134" s="670"/>
      <c r="E134" s="360"/>
      <c r="F134" s="361">
        <v>9826</v>
      </c>
      <c r="G134" s="361">
        <v>0</v>
      </c>
      <c r="H134" s="361">
        <v>0</v>
      </c>
      <c r="I134" s="361">
        <v>0</v>
      </c>
      <c r="J134" s="361">
        <v>0</v>
      </c>
      <c r="K134" s="361">
        <v>0</v>
      </c>
      <c r="L134" s="271">
        <v>0</v>
      </c>
      <c r="M134" s="362"/>
    </row>
    <row r="135" spans="1:13" s="395" customFormat="1" ht="10.5" customHeight="1">
      <c r="A135" s="354"/>
      <c r="B135" s="702" t="s">
        <v>806</v>
      </c>
      <c r="C135" s="702"/>
      <c r="D135" s="702"/>
      <c r="E135" s="355"/>
      <c r="F135" s="356">
        <v>2188377.2000000002</v>
      </c>
      <c r="G135" s="356">
        <v>2266782.5350000001</v>
      </c>
      <c r="H135" s="356">
        <v>2139830.6529999999</v>
      </c>
      <c r="I135" s="356">
        <v>2177426.3190000001</v>
      </c>
      <c r="J135" s="369">
        <v>2610000</v>
      </c>
      <c r="K135" s="369">
        <v>2095254.6939999999</v>
      </c>
      <c r="L135" s="266">
        <v>80.277957624521065</v>
      </c>
      <c r="M135" s="357"/>
    </row>
    <row r="136" spans="1:13" ht="10.5" customHeight="1">
      <c r="A136" s="358"/>
      <c r="B136" s="359"/>
      <c r="C136" s="699" t="s">
        <v>807</v>
      </c>
      <c r="D136" s="699"/>
      <c r="E136" s="360"/>
      <c r="F136" s="361">
        <v>2188377.2000000002</v>
      </c>
      <c r="G136" s="361">
        <v>2266782.5350000001</v>
      </c>
      <c r="H136" s="361">
        <v>2139830.6529999999</v>
      </c>
      <c r="I136" s="361">
        <v>2177426.3190000001</v>
      </c>
      <c r="J136" s="361">
        <v>2610000</v>
      </c>
      <c r="K136" s="361">
        <v>2095254.6939999999</v>
      </c>
      <c r="L136" s="271">
        <v>80.277957624521065</v>
      </c>
      <c r="M136" s="362"/>
    </row>
    <row r="137" spans="1:13" ht="10.5" customHeight="1">
      <c r="A137" s="358"/>
      <c r="B137" s="359"/>
      <c r="C137" s="359"/>
      <c r="D137" s="359" t="s">
        <v>808</v>
      </c>
      <c r="E137" s="360"/>
      <c r="F137" s="361">
        <v>1745081.4</v>
      </c>
      <c r="G137" s="361">
        <v>1894083.084</v>
      </c>
      <c r="H137" s="361">
        <v>1872906.8970000001</v>
      </c>
      <c r="I137" s="361">
        <v>1942749.9709999999</v>
      </c>
      <c r="J137" s="361">
        <v>2005423</v>
      </c>
      <c r="K137" s="361">
        <v>1735838.6059999999</v>
      </c>
      <c r="L137" s="271">
        <v>86.557230369852149</v>
      </c>
      <c r="M137" s="408"/>
    </row>
    <row r="138" spans="1:13" ht="10.5" customHeight="1">
      <c r="A138" s="358"/>
      <c r="B138" s="359"/>
      <c r="C138" s="359"/>
      <c r="D138" s="359" t="s">
        <v>809</v>
      </c>
      <c r="E138" s="360"/>
      <c r="F138" s="361">
        <v>60491.6</v>
      </c>
      <c r="G138" s="361">
        <v>29935.329000000002</v>
      </c>
      <c r="H138" s="361">
        <v>24468</v>
      </c>
      <c r="I138" s="361">
        <v>34000</v>
      </c>
      <c r="J138" s="361">
        <v>410880</v>
      </c>
      <c r="K138" s="361">
        <v>166764.96299999999</v>
      </c>
      <c r="L138" s="271">
        <v>40.587267085280374</v>
      </c>
      <c r="M138" s="409"/>
    </row>
    <row r="139" spans="1:13" ht="10.5" customHeight="1">
      <c r="A139" s="358"/>
      <c r="B139" s="359"/>
      <c r="C139" s="359"/>
      <c r="D139" s="359" t="s">
        <v>796</v>
      </c>
      <c r="E139" s="360"/>
      <c r="F139" s="361">
        <v>382804.2</v>
      </c>
      <c r="G139" s="361">
        <v>342764.12199999997</v>
      </c>
      <c r="H139" s="361">
        <v>242455.75599999999</v>
      </c>
      <c r="I139" s="361">
        <v>200676.348</v>
      </c>
      <c r="J139" s="361">
        <v>192697</v>
      </c>
      <c r="K139" s="361">
        <v>192651.125</v>
      </c>
      <c r="L139" s="271">
        <v>99.976193194497071</v>
      </c>
      <c r="M139" s="408"/>
    </row>
    <row r="140" spans="1:13" ht="10.5" customHeight="1">
      <c r="A140" s="358"/>
      <c r="B140" s="359"/>
      <c r="C140" s="359"/>
      <c r="D140" s="359" t="s">
        <v>797</v>
      </c>
      <c r="E140" s="360"/>
      <c r="F140" s="361">
        <v>0</v>
      </c>
      <c r="G140" s="365">
        <v>0</v>
      </c>
      <c r="H140" s="365">
        <v>0</v>
      </c>
      <c r="I140" s="365">
        <v>0</v>
      </c>
      <c r="J140" s="361">
        <v>1000</v>
      </c>
      <c r="K140" s="365">
        <v>0</v>
      </c>
      <c r="L140" s="271">
        <v>0</v>
      </c>
      <c r="M140" s="409"/>
    </row>
    <row r="141" spans="1:13" ht="10.5" customHeight="1">
      <c r="A141" s="392"/>
      <c r="B141" s="359"/>
      <c r="C141" s="359"/>
      <c r="D141" s="359" t="s">
        <v>810</v>
      </c>
      <c r="E141" s="360"/>
      <c r="F141" s="361">
        <v>0</v>
      </c>
      <c r="G141" s="361">
        <v>0</v>
      </c>
      <c r="H141" s="361">
        <v>0</v>
      </c>
      <c r="I141" s="361">
        <v>0</v>
      </c>
      <c r="J141" s="361">
        <v>0</v>
      </c>
      <c r="K141" s="361">
        <v>0</v>
      </c>
      <c r="L141" s="271">
        <v>0</v>
      </c>
      <c r="M141" s="408"/>
    </row>
    <row r="142" spans="1:13" ht="6" customHeight="1">
      <c r="A142" s="392"/>
      <c r="B142" s="359"/>
      <c r="C142" s="359"/>
      <c r="D142" s="359"/>
      <c r="E142" s="360"/>
      <c r="F142" s="361"/>
      <c r="G142" s="361"/>
      <c r="H142" s="361"/>
      <c r="I142" s="361"/>
      <c r="J142" s="361"/>
      <c r="K142" s="361"/>
      <c r="L142" s="271"/>
      <c r="M142" s="408"/>
    </row>
    <row r="143" spans="1:13" ht="10.5" customHeight="1">
      <c r="A143" s="713" t="s">
        <v>812</v>
      </c>
      <c r="B143" s="713"/>
      <c r="C143" s="713"/>
      <c r="D143" s="713"/>
      <c r="E143" s="355"/>
      <c r="F143" s="369"/>
      <c r="G143" s="356"/>
      <c r="H143" s="356"/>
      <c r="I143" s="356"/>
      <c r="J143" s="356"/>
      <c r="K143" s="356"/>
      <c r="L143" s="266"/>
      <c r="M143" s="397"/>
    </row>
    <row r="144" spans="1:13" s="395" customFormat="1" ht="10.5" customHeight="1">
      <c r="A144" s="354"/>
      <c r="B144" s="702" t="s">
        <v>798</v>
      </c>
      <c r="C144" s="702"/>
      <c r="D144" s="702"/>
      <c r="E144" s="355"/>
      <c r="F144" s="356">
        <v>780954.8</v>
      </c>
      <c r="G144" s="356">
        <v>784747.63299999991</v>
      </c>
      <c r="H144" s="356">
        <v>769408.89099999995</v>
      </c>
      <c r="I144" s="356">
        <v>843214.96499999997</v>
      </c>
      <c r="J144" s="356">
        <v>2314000</v>
      </c>
      <c r="K144" s="356">
        <v>932969.57499999995</v>
      </c>
      <c r="L144" s="266">
        <v>40.318477744165939</v>
      </c>
      <c r="M144" s="357"/>
    </row>
    <row r="145" spans="1:13" ht="10.5" customHeight="1">
      <c r="A145" s="358"/>
      <c r="B145" s="359"/>
      <c r="C145" s="699" t="s">
        <v>800</v>
      </c>
      <c r="D145" s="699"/>
      <c r="E145" s="360"/>
      <c r="F145" s="361">
        <v>87435.3</v>
      </c>
      <c r="G145" s="361">
        <v>96297.877999999997</v>
      </c>
      <c r="H145" s="361">
        <v>104224.88800000001</v>
      </c>
      <c r="I145" s="361">
        <v>112390.27800000001</v>
      </c>
      <c r="J145" s="361">
        <v>103164</v>
      </c>
      <c r="K145" s="361">
        <v>107040.361</v>
      </c>
      <c r="L145" s="271">
        <v>103.75747450661083</v>
      </c>
      <c r="M145" s="362"/>
    </row>
    <row r="146" spans="1:13" s="340" customFormat="1" ht="10.5" customHeight="1">
      <c r="A146" s="358"/>
      <c r="B146" s="359"/>
      <c r="C146" s="699" t="s">
        <v>230</v>
      </c>
      <c r="D146" s="699"/>
      <c r="E146" s="360"/>
      <c r="F146" s="361">
        <v>150</v>
      </c>
      <c r="G146" s="361">
        <v>150</v>
      </c>
      <c r="H146" s="361">
        <v>100</v>
      </c>
      <c r="I146" s="361">
        <v>43506</v>
      </c>
      <c r="J146" s="361">
        <v>350100</v>
      </c>
      <c r="K146" s="361">
        <v>57039</v>
      </c>
      <c r="L146" s="271">
        <v>16.292202227934876</v>
      </c>
      <c r="M146" s="367"/>
    </row>
    <row r="147" spans="1:13" ht="10.5" customHeight="1">
      <c r="A147" s="358"/>
      <c r="B147" s="359"/>
      <c r="C147" s="699" t="s">
        <v>801</v>
      </c>
      <c r="D147" s="699"/>
      <c r="E147" s="360"/>
      <c r="F147" s="361">
        <v>22.1</v>
      </c>
      <c r="G147" s="361">
        <v>26.844000000000001</v>
      </c>
      <c r="H147" s="361">
        <v>26.829000000000001</v>
      </c>
      <c r="I147" s="361">
        <v>34.704000000000001</v>
      </c>
      <c r="J147" s="361">
        <v>36</v>
      </c>
      <c r="K147" s="361">
        <v>19.091999999999999</v>
      </c>
      <c r="L147" s="271">
        <v>53.033333333333331</v>
      </c>
      <c r="M147" s="362"/>
    </row>
    <row r="148" spans="1:13" ht="10.5" customHeight="1">
      <c r="A148" s="358"/>
      <c r="B148" s="359"/>
      <c r="C148" s="699" t="s">
        <v>802</v>
      </c>
      <c r="D148" s="699"/>
      <c r="E148" s="360"/>
      <c r="F148" s="361">
        <v>662504.80000000005</v>
      </c>
      <c r="G148" s="361">
        <v>661628.022</v>
      </c>
      <c r="H148" s="361">
        <v>590375.43500000006</v>
      </c>
      <c r="I148" s="361">
        <v>565132.58700000006</v>
      </c>
      <c r="J148" s="361">
        <v>667015</v>
      </c>
      <c r="K148" s="361">
        <v>550165.78399999999</v>
      </c>
      <c r="L148" s="271">
        <v>82.481770874717952</v>
      </c>
      <c r="M148" s="362"/>
    </row>
    <row r="149" spans="1:13" ht="10.5" customHeight="1">
      <c r="A149" s="358"/>
      <c r="B149" s="359"/>
      <c r="C149" s="699" t="s">
        <v>803</v>
      </c>
      <c r="D149" s="699"/>
      <c r="E149" s="360"/>
      <c r="F149" s="361">
        <v>6000</v>
      </c>
      <c r="G149" s="365">
        <v>0</v>
      </c>
      <c r="H149" s="365">
        <v>33600</v>
      </c>
      <c r="I149" s="365">
        <v>0</v>
      </c>
      <c r="J149" s="361">
        <v>1</v>
      </c>
      <c r="K149" s="365">
        <v>0</v>
      </c>
      <c r="L149" s="271">
        <v>0</v>
      </c>
      <c r="M149" s="368"/>
    </row>
    <row r="150" spans="1:13" ht="10.5" customHeight="1">
      <c r="A150" s="358"/>
      <c r="B150" s="359"/>
      <c r="C150" s="699" t="s">
        <v>804</v>
      </c>
      <c r="D150" s="699"/>
      <c r="E150" s="360"/>
      <c r="F150" s="361">
        <v>24842.6</v>
      </c>
      <c r="G150" s="361">
        <v>25279.888999999999</v>
      </c>
      <c r="H150" s="361">
        <v>41081.739000000001</v>
      </c>
      <c r="I150" s="361">
        <v>47151.396000000001</v>
      </c>
      <c r="J150" s="361">
        <v>57684</v>
      </c>
      <c r="K150" s="361">
        <v>55705.338000000003</v>
      </c>
      <c r="L150" s="271">
        <v>96.569825254836701</v>
      </c>
      <c r="M150" s="362"/>
    </row>
    <row r="151" spans="1:13" ht="10.5" customHeight="1">
      <c r="A151" s="358"/>
      <c r="B151" s="359"/>
      <c r="C151" s="699" t="s">
        <v>438</v>
      </c>
      <c r="D151" s="699"/>
      <c r="E151" s="360"/>
      <c r="F151" s="361">
        <v>0</v>
      </c>
      <c r="G151" s="361">
        <v>1365</v>
      </c>
      <c r="H151" s="361">
        <v>0</v>
      </c>
      <c r="I151" s="361">
        <v>0</v>
      </c>
      <c r="J151" s="361">
        <v>0</v>
      </c>
      <c r="K151" s="361">
        <v>0</v>
      </c>
      <c r="L151" s="271">
        <v>0</v>
      </c>
      <c r="M151" s="362"/>
    </row>
    <row r="152" spans="1:13" ht="10.5" customHeight="1">
      <c r="A152" s="358"/>
      <c r="B152" s="359"/>
      <c r="C152" s="699" t="s">
        <v>805</v>
      </c>
      <c r="D152" s="699"/>
      <c r="E152" s="360"/>
      <c r="F152" s="361">
        <v>0</v>
      </c>
      <c r="G152" s="365">
        <v>0</v>
      </c>
      <c r="H152" s="361">
        <v>0</v>
      </c>
      <c r="I152" s="361">
        <v>75000</v>
      </c>
      <c r="J152" s="361">
        <v>1136000</v>
      </c>
      <c r="K152" s="361">
        <v>163000</v>
      </c>
      <c r="L152" s="271">
        <v>14.348591549295776</v>
      </c>
      <c r="M152" s="362"/>
    </row>
    <row r="153" spans="1:13" s="395" customFormat="1" ht="10.5" customHeight="1">
      <c r="A153" s="354"/>
      <c r="B153" s="702" t="s">
        <v>806</v>
      </c>
      <c r="C153" s="702"/>
      <c r="D153" s="702"/>
      <c r="E153" s="355"/>
      <c r="F153" s="356">
        <v>780954.9</v>
      </c>
      <c r="G153" s="356">
        <v>751147.63299999991</v>
      </c>
      <c r="H153" s="356">
        <v>769408.89099999995</v>
      </c>
      <c r="I153" s="356">
        <v>843214.96499999997</v>
      </c>
      <c r="J153" s="356">
        <v>2314000</v>
      </c>
      <c r="K153" s="356">
        <v>899969.57499999995</v>
      </c>
      <c r="L153" s="266">
        <v>38.892375756266205</v>
      </c>
      <c r="M153" s="357"/>
    </row>
    <row r="154" spans="1:13" ht="10.5" customHeight="1">
      <c r="A154" s="358"/>
      <c r="B154" s="359"/>
      <c r="C154" s="699" t="s">
        <v>813</v>
      </c>
      <c r="D154" s="699"/>
      <c r="E154" s="360"/>
      <c r="F154" s="361">
        <v>780954.9</v>
      </c>
      <c r="G154" s="361">
        <v>751147.63299999991</v>
      </c>
      <c r="H154" s="361">
        <v>769408.89099999995</v>
      </c>
      <c r="I154" s="361">
        <v>843214.96499999997</v>
      </c>
      <c r="J154" s="361">
        <v>2314000</v>
      </c>
      <c r="K154" s="361">
        <v>899969.57499999995</v>
      </c>
      <c r="L154" s="271">
        <v>38.892375756266205</v>
      </c>
      <c r="M154" s="362"/>
    </row>
    <row r="155" spans="1:13" ht="10.5" customHeight="1">
      <c r="A155" s="358"/>
      <c r="B155" s="359"/>
      <c r="C155" s="359"/>
      <c r="D155" s="401" t="s">
        <v>814</v>
      </c>
      <c r="E155" s="360"/>
      <c r="F155" s="361">
        <v>603583.9</v>
      </c>
      <c r="G155" s="361">
        <v>575846.81499999994</v>
      </c>
      <c r="H155" s="361">
        <v>605740.15899999999</v>
      </c>
      <c r="I155" s="361">
        <v>564547.70700000005</v>
      </c>
      <c r="J155" s="361">
        <v>607863</v>
      </c>
      <c r="K155" s="361">
        <v>523449.83</v>
      </c>
      <c r="L155" s="271">
        <v>86.11312581946919</v>
      </c>
      <c r="M155" s="362"/>
    </row>
    <row r="156" spans="1:13" ht="10.5" customHeight="1">
      <c r="A156" s="358"/>
      <c r="B156" s="359"/>
      <c r="C156" s="359"/>
      <c r="D156" s="359" t="s">
        <v>809</v>
      </c>
      <c r="E156" s="360"/>
      <c r="F156" s="361">
        <v>0</v>
      </c>
      <c r="G156" s="365">
        <v>0</v>
      </c>
      <c r="H156" s="361">
        <v>0</v>
      </c>
      <c r="I156" s="361">
        <v>125346.96</v>
      </c>
      <c r="J156" s="361">
        <v>1569000</v>
      </c>
      <c r="K156" s="361">
        <v>240854.94399999999</v>
      </c>
      <c r="L156" s="271">
        <v>15.350856851497769</v>
      </c>
      <c r="M156" s="362"/>
    </row>
    <row r="157" spans="1:13" ht="10.5" customHeight="1">
      <c r="A157" s="358"/>
      <c r="B157" s="359"/>
      <c r="C157" s="359"/>
      <c r="D157" s="359" t="s">
        <v>796</v>
      </c>
      <c r="E157" s="360"/>
      <c r="F157" s="361">
        <v>177371</v>
      </c>
      <c r="G157" s="361">
        <v>175300.818</v>
      </c>
      <c r="H157" s="361">
        <v>163668.73199999999</v>
      </c>
      <c r="I157" s="361">
        <v>153320.29800000001</v>
      </c>
      <c r="J157" s="361">
        <v>136637</v>
      </c>
      <c r="K157" s="361">
        <v>135664.80100000001</v>
      </c>
      <c r="L157" s="271">
        <v>99.288480426238863</v>
      </c>
      <c r="M157" s="408"/>
    </row>
    <row r="158" spans="1:13" ht="10.5" customHeight="1">
      <c r="A158" s="392"/>
      <c r="B158" s="359"/>
      <c r="C158" s="359"/>
      <c r="D158" s="359" t="s">
        <v>797</v>
      </c>
      <c r="E158" s="360"/>
      <c r="F158" s="361">
        <v>0</v>
      </c>
      <c r="G158" s="365">
        <v>0</v>
      </c>
      <c r="H158" s="365">
        <v>0</v>
      </c>
      <c r="I158" s="365">
        <v>0</v>
      </c>
      <c r="J158" s="361">
        <v>500</v>
      </c>
      <c r="K158" s="365">
        <v>0</v>
      </c>
      <c r="L158" s="271">
        <v>0</v>
      </c>
      <c r="M158" s="408"/>
    </row>
    <row r="159" spans="1:13" ht="6" customHeight="1">
      <c r="A159" s="392"/>
      <c r="B159" s="359"/>
      <c r="C159" s="359"/>
      <c r="D159" s="359"/>
      <c r="E159" s="360"/>
      <c r="F159" s="361"/>
      <c r="G159" s="365"/>
      <c r="H159" s="361"/>
      <c r="I159" s="361"/>
      <c r="J159" s="361"/>
      <c r="K159" s="361"/>
      <c r="L159" s="266"/>
      <c r="M159" s="368"/>
    </row>
    <row r="160" spans="1:13" ht="10.5" customHeight="1">
      <c r="A160" s="661" t="s">
        <v>338</v>
      </c>
      <c r="B160" s="646"/>
      <c r="C160" s="646"/>
      <c r="D160" s="646"/>
      <c r="E160" s="360"/>
      <c r="F160" s="390"/>
      <c r="G160" s="390"/>
      <c r="H160" s="390"/>
      <c r="I160" s="390"/>
      <c r="J160" s="390"/>
      <c r="K160" s="390"/>
      <c r="L160" s="266"/>
      <c r="M160" s="410"/>
    </row>
    <row r="161" spans="1:13" ht="10.5" customHeight="1">
      <c r="A161" s="392"/>
      <c r="B161" s="702" t="s">
        <v>798</v>
      </c>
      <c r="C161" s="702"/>
      <c r="D161" s="702"/>
      <c r="E161" s="355"/>
      <c r="F161" s="356">
        <v>45076.9</v>
      </c>
      <c r="G161" s="356">
        <v>43442.348000000005</v>
      </c>
      <c r="H161" s="356">
        <v>41484.158000000003</v>
      </c>
      <c r="I161" s="356">
        <v>44011.567999999999</v>
      </c>
      <c r="J161" s="356">
        <v>51000</v>
      </c>
      <c r="K161" s="356">
        <v>46085.81</v>
      </c>
      <c r="L161" s="266">
        <v>90.36433333333332</v>
      </c>
      <c r="M161" s="357"/>
    </row>
    <row r="162" spans="1:13" ht="10.5" customHeight="1">
      <c r="A162" s="392"/>
      <c r="B162" s="359"/>
      <c r="C162" s="699" t="s">
        <v>36</v>
      </c>
      <c r="D162" s="699"/>
      <c r="E162" s="360"/>
      <c r="F162" s="361">
        <v>0</v>
      </c>
      <c r="G162" s="361">
        <v>0</v>
      </c>
      <c r="H162" s="361">
        <v>0</v>
      </c>
      <c r="I162" s="361">
        <v>0</v>
      </c>
      <c r="J162" s="361">
        <v>480</v>
      </c>
      <c r="K162" s="361">
        <v>0</v>
      </c>
      <c r="L162" s="271">
        <v>0</v>
      </c>
      <c r="M162" s="409"/>
    </row>
    <row r="163" spans="1:13" ht="10.5" customHeight="1">
      <c r="A163" s="392"/>
      <c r="B163" s="359"/>
      <c r="C163" s="699" t="s">
        <v>37</v>
      </c>
      <c r="D163" s="699"/>
      <c r="E163" s="360"/>
      <c r="F163" s="361">
        <v>8184.1</v>
      </c>
      <c r="G163" s="361">
        <v>7961.09</v>
      </c>
      <c r="H163" s="361">
        <v>7913.8789999999999</v>
      </c>
      <c r="I163" s="361">
        <v>7804.6</v>
      </c>
      <c r="J163" s="361">
        <v>7972</v>
      </c>
      <c r="K163" s="361">
        <v>8035.11</v>
      </c>
      <c r="L163" s="271">
        <v>100.79164576016055</v>
      </c>
      <c r="M163" s="362"/>
    </row>
    <row r="164" spans="1:13" ht="10.5" customHeight="1">
      <c r="A164" s="392"/>
      <c r="B164" s="359"/>
      <c r="C164" s="699" t="s">
        <v>337</v>
      </c>
      <c r="D164" s="699"/>
      <c r="E164" s="360"/>
      <c r="F164" s="361">
        <v>0</v>
      </c>
      <c r="G164" s="361">
        <v>0</v>
      </c>
      <c r="H164" s="361">
        <v>0</v>
      </c>
      <c r="I164" s="361">
        <v>0</v>
      </c>
      <c r="J164" s="361">
        <v>0</v>
      </c>
      <c r="K164" s="361">
        <v>0</v>
      </c>
      <c r="L164" s="271">
        <v>0</v>
      </c>
      <c r="M164" s="362"/>
    </row>
    <row r="165" spans="1:13" ht="10.5" customHeight="1">
      <c r="A165" s="392"/>
      <c r="B165" s="359"/>
      <c r="C165" s="670" t="s">
        <v>748</v>
      </c>
      <c r="D165" s="670"/>
      <c r="E165" s="360"/>
      <c r="F165" s="361">
        <v>0</v>
      </c>
      <c r="G165" s="361">
        <v>0</v>
      </c>
      <c r="H165" s="361">
        <v>0</v>
      </c>
      <c r="I165" s="361">
        <v>122.02800000000001</v>
      </c>
      <c r="J165" s="361">
        <v>339</v>
      </c>
      <c r="K165" s="361">
        <v>101.883</v>
      </c>
      <c r="L165" s="271">
        <v>30.053982300884957</v>
      </c>
      <c r="M165" s="362"/>
    </row>
    <row r="166" spans="1:13" ht="10.5" customHeight="1">
      <c r="A166" s="392"/>
      <c r="B166" s="359"/>
      <c r="C166" s="699" t="s">
        <v>7</v>
      </c>
      <c r="D166" s="699"/>
      <c r="E166" s="360"/>
      <c r="F166" s="361">
        <v>36582.9</v>
      </c>
      <c r="G166" s="361">
        <v>35456.427000000003</v>
      </c>
      <c r="H166" s="361">
        <v>33533.506999999998</v>
      </c>
      <c r="I166" s="361">
        <v>35940.595000000001</v>
      </c>
      <c r="J166" s="361">
        <v>41946</v>
      </c>
      <c r="K166" s="361">
        <v>37787.286</v>
      </c>
      <c r="L166" s="271">
        <v>90.085552853669</v>
      </c>
      <c r="M166" s="362"/>
    </row>
    <row r="167" spans="1:13" ht="10.5" customHeight="1">
      <c r="A167" s="392"/>
      <c r="B167" s="359"/>
      <c r="C167" s="699" t="s">
        <v>8</v>
      </c>
      <c r="D167" s="699"/>
      <c r="E167" s="360"/>
      <c r="F167" s="365">
        <v>0</v>
      </c>
      <c r="G167" s="365">
        <v>0</v>
      </c>
      <c r="H167" s="365">
        <v>8.7780000000000005</v>
      </c>
      <c r="I167" s="365">
        <v>0</v>
      </c>
      <c r="J167" s="361">
        <v>1</v>
      </c>
      <c r="K167" s="365">
        <v>0</v>
      </c>
      <c r="L167" s="271">
        <v>0</v>
      </c>
      <c r="M167" s="368"/>
    </row>
    <row r="168" spans="1:13" ht="10.5" customHeight="1">
      <c r="A168" s="392"/>
      <c r="B168" s="359"/>
      <c r="C168" s="699" t="s">
        <v>10</v>
      </c>
      <c r="D168" s="699"/>
      <c r="E168" s="360"/>
      <c r="F168" s="361">
        <v>309.89999999999998</v>
      </c>
      <c r="G168" s="361">
        <v>24.831</v>
      </c>
      <c r="H168" s="361">
        <v>27.994</v>
      </c>
      <c r="I168" s="361">
        <v>144.345</v>
      </c>
      <c r="J168" s="365">
        <v>262</v>
      </c>
      <c r="K168" s="361">
        <v>161.53100000000001</v>
      </c>
      <c r="L168" s="271">
        <v>61.653053435114501</v>
      </c>
      <c r="M168" s="362"/>
    </row>
    <row r="169" spans="1:13" s="395" customFormat="1" ht="10.5" customHeight="1">
      <c r="A169" s="394"/>
      <c r="B169" s="702" t="s">
        <v>806</v>
      </c>
      <c r="C169" s="702"/>
      <c r="D169" s="702"/>
      <c r="E169" s="355"/>
      <c r="F169" s="356">
        <v>45076.5</v>
      </c>
      <c r="G169" s="356">
        <v>43433.57</v>
      </c>
      <c r="H169" s="356">
        <v>41484.158000000003</v>
      </c>
      <c r="I169" s="356">
        <v>44011.567999999999</v>
      </c>
      <c r="J169" s="356">
        <v>51000</v>
      </c>
      <c r="K169" s="356">
        <v>46085.81</v>
      </c>
      <c r="L169" s="266">
        <v>90.36433333333332</v>
      </c>
      <c r="M169" s="357"/>
    </row>
    <row r="170" spans="1:13" ht="10.5" customHeight="1">
      <c r="A170" s="392"/>
      <c r="B170" s="359"/>
      <c r="C170" s="699" t="s">
        <v>335</v>
      </c>
      <c r="D170" s="699"/>
      <c r="E170" s="360"/>
      <c r="F170" s="361">
        <v>45076.5</v>
      </c>
      <c r="G170" s="361">
        <v>43433.57</v>
      </c>
      <c r="H170" s="361">
        <v>41484.158000000003</v>
      </c>
      <c r="I170" s="361">
        <v>44011.567999999999</v>
      </c>
      <c r="J170" s="361">
        <v>51000</v>
      </c>
      <c r="K170" s="361">
        <v>46085.81</v>
      </c>
      <c r="L170" s="271">
        <v>90.36433333333332</v>
      </c>
      <c r="M170" s="362"/>
    </row>
    <row r="171" spans="1:13" ht="10.5" customHeight="1">
      <c r="A171" s="392"/>
      <c r="B171" s="359"/>
      <c r="C171" s="359"/>
      <c r="D171" s="381" t="s">
        <v>334</v>
      </c>
      <c r="E171" s="360"/>
      <c r="F171" s="361">
        <v>17400</v>
      </c>
      <c r="G171" s="361">
        <v>20171.87</v>
      </c>
      <c r="H171" s="361">
        <v>20146.800999999999</v>
      </c>
      <c r="I171" s="361">
        <v>22674.066999999999</v>
      </c>
      <c r="J171" s="361">
        <v>29112</v>
      </c>
      <c r="K171" s="361">
        <v>24751.82</v>
      </c>
      <c r="L171" s="271">
        <v>85.022739763671339</v>
      </c>
      <c r="M171" s="362"/>
    </row>
    <row r="172" spans="1:13" ht="10.5" customHeight="1">
      <c r="A172" s="392"/>
      <c r="B172" s="359"/>
      <c r="C172" s="359"/>
      <c r="D172" s="359" t="s">
        <v>796</v>
      </c>
      <c r="E172" s="360"/>
      <c r="F172" s="361">
        <v>27676.5</v>
      </c>
      <c r="G172" s="361">
        <v>23261.7</v>
      </c>
      <c r="H172" s="361">
        <v>21337.357</v>
      </c>
      <c r="I172" s="361">
        <v>21337.501</v>
      </c>
      <c r="J172" s="361">
        <v>21388</v>
      </c>
      <c r="K172" s="361">
        <v>21333.99</v>
      </c>
      <c r="L172" s="271">
        <v>99.747475219749404</v>
      </c>
      <c r="M172" s="362"/>
    </row>
    <row r="173" spans="1:13" ht="10.5" customHeight="1">
      <c r="A173" s="392"/>
      <c r="B173" s="359"/>
      <c r="C173" s="359"/>
      <c r="D173" s="359" t="s">
        <v>797</v>
      </c>
      <c r="E173" s="360"/>
      <c r="F173" s="365">
        <v>0</v>
      </c>
      <c r="G173" s="361">
        <v>0</v>
      </c>
      <c r="H173" s="361">
        <v>0</v>
      </c>
      <c r="I173" s="361">
        <v>0</v>
      </c>
      <c r="J173" s="361">
        <v>500</v>
      </c>
      <c r="K173" s="361">
        <v>0</v>
      </c>
      <c r="L173" s="271">
        <v>0</v>
      </c>
      <c r="M173" s="409"/>
    </row>
    <row r="174" spans="1:13" s="413" customFormat="1" ht="6" customHeight="1">
      <c r="A174" s="392"/>
      <c r="B174" s="359"/>
      <c r="C174" s="359"/>
      <c r="D174" s="359"/>
      <c r="E174" s="359"/>
      <c r="F174" s="411"/>
      <c r="G174" s="412"/>
      <c r="H174" s="412"/>
      <c r="I174" s="412"/>
      <c r="J174" s="412"/>
      <c r="K174" s="412"/>
      <c r="L174" s="266"/>
      <c r="M174" s="362"/>
    </row>
    <row r="175" spans="1:13" ht="10.5" customHeight="1">
      <c r="A175" s="702" t="s">
        <v>454</v>
      </c>
      <c r="B175" s="702"/>
      <c r="C175" s="702"/>
      <c r="D175" s="702"/>
      <c r="E175" s="360"/>
      <c r="F175" s="361"/>
      <c r="G175" s="361"/>
      <c r="H175" s="361"/>
      <c r="I175" s="361"/>
      <c r="J175" s="361"/>
      <c r="K175" s="361"/>
      <c r="L175" s="266"/>
      <c r="M175" s="368"/>
    </row>
    <row r="176" spans="1:13" s="395" customFormat="1" ht="10.5" customHeight="1">
      <c r="A176" s="354"/>
      <c r="B176" s="702" t="s">
        <v>798</v>
      </c>
      <c r="C176" s="702"/>
      <c r="D176" s="702"/>
      <c r="E176" s="355"/>
      <c r="F176" s="356">
        <v>2729162.3</v>
      </c>
      <c r="G176" s="356">
        <v>1692903.49</v>
      </c>
      <c r="H176" s="356">
        <v>1160358.1599999999</v>
      </c>
      <c r="I176" s="356">
        <v>947134.06400000001</v>
      </c>
      <c r="J176" s="356">
        <v>535000</v>
      </c>
      <c r="K176" s="356">
        <v>514897.31199999998</v>
      </c>
      <c r="L176" s="266">
        <v>96.242488224299066</v>
      </c>
      <c r="M176" s="414"/>
    </row>
    <row r="177" spans="1:13" ht="10.5" customHeight="1">
      <c r="A177" s="358"/>
      <c r="B177" s="415"/>
      <c r="C177" s="699" t="s">
        <v>230</v>
      </c>
      <c r="D177" s="699"/>
      <c r="E177" s="360"/>
      <c r="F177" s="361">
        <v>2717426.8</v>
      </c>
      <c r="G177" s="361">
        <v>1681616.081</v>
      </c>
      <c r="H177" s="361">
        <v>1159064.551</v>
      </c>
      <c r="I177" s="361">
        <v>944849.11399999994</v>
      </c>
      <c r="J177" s="361">
        <v>534998</v>
      </c>
      <c r="K177" s="361">
        <v>513844.19300000003</v>
      </c>
      <c r="L177" s="271">
        <v>96.046002601878882</v>
      </c>
      <c r="M177" s="368"/>
    </row>
    <row r="178" spans="1:13" ht="10.5" customHeight="1">
      <c r="A178" s="358"/>
      <c r="B178" s="415"/>
      <c r="C178" s="699" t="s">
        <v>29</v>
      </c>
      <c r="D178" s="699"/>
      <c r="E178" s="360"/>
      <c r="F178" s="361">
        <v>0</v>
      </c>
      <c r="G178" s="361">
        <v>2638.3690000000001</v>
      </c>
      <c r="H178" s="361">
        <v>697.61500000000001</v>
      </c>
      <c r="I178" s="361">
        <v>1185.7529999999999</v>
      </c>
      <c r="J178" s="361">
        <v>1</v>
      </c>
      <c r="K178" s="361">
        <v>38.813000000000002</v>
      </c>
      <c r="L178" s="271">
        <v>3881.3</v>
      </c>
      <c r="M178" s="368"/>
    </row>
    <row r="179" spans="1:13" ht="10.5" customHeight="1">
      <c r="A179" s="358"/>
      <c r="B179" s="415"/>
      <c r="C179" s="699" t="s">
        <v>804</v>
      </c>
      <c r="D179" s="699"/>
      <c r="E179" s="360"/>
      <c r="F179" s="361">
        <v>11735.5</v>
      </c>
      <c r="G179" s="361">
        <v>8649.0400000000009</v>
      </c>
      <c r="H179" s="361">
        <v>595.99400000000003</v>
      </c>
      <c r="I179" s="361">
        <v>1099.1969999999999</v>
      </c>
      <c r="J179" s="361">
        <v>1</v>
      </c>
      <c r="K179" s="361">
        <v>1014.306</v>
      </c>
      <c r="L179" s="271">
        <v>101430.6</v>
      </c>
      <c r="M179" s="368"/>
    </row>
    <row r="180" spans="1:13" s="373" customFormat="1" ht="10.5" customHeight="1">
      <c r="A180" s="394"/>
      <c r="B180" s="702" t="s">
        <v>806</v>
      </c>
      <c r="C180" s="702"/>
      <c r="D180" s="702"/>
      <c r="E180" s="355"/>
      <c r="F180" s="356">
        <v>2726524</v>
      </c>
      <c r="G180" s="356">
        <v>1692205.875</v>
      </c>
      <c r="H180" s="356">
        <v>1159172.4069999999</v>
      </c>
      <c r="I180" s="356">
        <v>947095.25100000005</v>
      </c>
      <c r="J180" s="356">
        <v>535000</v>
      </c>
      <c r="K180" s="356">
        <v>514255.478</v>
      </c>
      <c r="L180" s="266">
        <v>96.122519252336446</v>
      </c>
      <c r="M180" s="414"/>
    </row>
    <row r="181" spans="1:13" ht="10.5" customHeight="1">
      <c r="A181" s="392"/>
      <c r="B181" s="415"/>
      <c r="C181" s="714" t="s">
        <v>564</v>
      </c>
      <c r="D181" s="714"/>
      <c r="E181" s="360"/>
      <c r="F181" s="361">
        <v>318374.8</v>
      </c>
      <c r="G181" s="361">
        <v>0</v>
      </c>
      <c r="H181" s="361">
        <v>0</v>
      </c>
      <c r="I181" s="361">
        <v>0</v>
      </c>
      <c r="J181" s="361">
        <v>0</v>
      </c>
      <c r="K181" s="361">
        <v>0</v>
      </c>
      <c r="L181" s="271">
        <v>0</v>
      </c>
      <c r="M181" s="368"/>
    </row>
    <row r="182" spans="1:13" ht="10.5" customHeight="1">
      <c r="A182" s="392"/>
      <c r="B182" s="415"/>
      <c r="C182" s="699" t="s">
        <v>449</v>
      </c>
      <c r="D182" s="699"/>
      <c r="E182" s="360"/>
      <c r="F182" s="361">
        <v>2408149.2000000002</v>
      </c>
      <c r="G182" s="361">
        <v>1692205.875</v>
      </c>
      <c r="H182" s="361">
        <v>1159172.4069999999</v>
      </c>
      <c r="I182" s="361">
        <v>947095.25100000005</v>
      </c>
      <c r="J182" s="361">
        <v>535000</v>
      </c>
      <c r="K182" s="361">
        <v>514255.478</v>
      </c>
      <c r="L182" s="271">
        <v>96.122519252336446</v>
      </c>
      <c r="M182" s="368"/>
    </row>
    <row r="183" spans="1:13" ht="6" customHeight="1">
      <c r="A183" s="392"/>
      <c r="B183" s="415"/>
      <c r="C183" s="415"/>
      <c r="D183" s="359"/>
      <c r="E183" s="360"/>
      <c r="F183" s="361"/>
      <c r="G183" s="361"/>
      <c r="H183" s="361"/>
      <c r="I183" s="361"/>
      <c r="J183" s="361"/>
      <c r="K183" s="361"/>
      <c r="L183" s="266"/>
      <c r="M183" s="368"/>
    </row>
    <row r="184" spans="1:13" ht="10.5" customHeight="1">
      <c r="A184" s="702" t="s">
        <v>815</v>
      </c>
      <c r="B184" s="702"/>
      <c r="C184" s="702"/>
      <c r="D184" s="702"/>
      <c r="E184" s="355"/>
      <c r="F184" s="386"/>
      <c r="G184" s="405"/>
      <c r="H184" s="405"/>
      <c r="I184" s="405"/>
      <c r="J184" s="405"/>
      <c r="K184" s="405"/>
      <c r="L184" s="266"/>
      <c r="M184" s="362"/>
    </row>
    <row r="185" spans="1:13" s="395" customFormat="1" ht="10.5" customHeight="1">
      <c r="A185" s="354"/>
      <c r="B185" s="702" t="s">
        <v>798</v>
      </c>
      <c r="C185" s="702"/>
      <c r="D185" s="702"/>
      <c r="E185" s="355"/>
      <c r="F185" s="356">
        <v>275094.09999999998</v>
      </c>
      <c r="G185" s="356">
        <v>453120.59899999999</v>
      </c>
      <c r="H185" s="356">
        <v>708502.02500000002</v>
      </c>
      <c r="I185" s="356">
        <v>620314.66899999999</v>
      </c>
      <c r="J185" s="356">
        <v>121400</v>
      </c>
      <c r="K185" s="356">
        <v>794704.74300000002</v>
      </c>
      <c r="L185" s="266">
        <v>654.61675700164744</v>
      </c>
      <c r="M185" s="357"/>
    </row>
    <row r="186" spans="1:13" ht="10.5" customHeight="1">
      <c r="A186" s="358"/>
      <c r="B186" s="359"/>
      <c r="C186" s="699" t="s">
        <v>816</v>
      </c>
      <c r="D186" s="699"/>
      <c r="E186" s="360"/>
      <c r="F186" s="361">
        <v>62881.4</v>
      </c>
      <c r="G186" s="361">
        <v>235025.198</v>
      </c>
      <c r="H186" s="361">
        <v>266799.755</v>
      </c>
      <c r="I186" s="361">
        <v>55264.23</v>
      </c>
      <c r="J186" s="361">
        <v>110900</v>
      </c>
      <c r="K186" s="361">
        <v>87439.5</v>
      </c>
      <c r="L186" s="271">
        <v>78.845356176735805</v>
      </c>
      <c r="M186" s="362"/>
    </row>
    <row r="187" spans="1:13" ht="10.5" customHeight="1">
      <c r="A187" s="358"/>
      <c r="B187" s="359"/>
      <c r="C187" s="699" t="s">
        <v>803</v>
      </c>
      <c r="D187" s="699"/>
      <c r="E187" s="360"/>
      <c r="F187" s="361">
        <v>192489.5</v>
      </c>
      <c r="G187" s="361">
        <v>204249.21299999999</v>
      </c>
      <c r="H187" s="361">
        <v>427430.42</v>
      </c>
      <c r="I187" s="361">
        <v>549343.14800000004</v>
      </c>
      <c r="J187" s="361">
        <v>10401</v>
      </c>
      <c r="K187" s="361">
        <v>527137.80599999998</v>
      </c>
      <c r="L187" s="271">
        <v>5068.1454283242001</v>
      </c>
      <c r="M187" s="362"/>
    </row>
    <row r="188" spans="1:13" ht="10.5" customHeight="1">
      <c r="A188" s="358"/>
      <c r="B188" s="359"/>
      <c r="C188" s="699" t="s">
        <v>804</v>
      </c>
      <c r="D188" s="699"/>
      <c r="E188" s="360"/>
      <c r="F188" s="361">
        <v>19723.2</v>
      </c>
      <c r="G188" s="361">
        <v>13846.188</v>
      </c>
      <c r="H188" s="361">
        <v>14271.85</v>
      </c>
      <c r="I188" s="361">
        <v>15707.290999999999</v>
      </c>
      <c r="J188" s="361">
        <v>99</v>
      </c>
      <c r="K188" s="361">
        <v>180127.43700000001</v>
      </c>
      <c r="L188" s="271">
        <v>181946.90606060607</v>
      </c>
      <c r="M188" s="362"/>
    </row>
    <row r="189" spans="1:13" s="395" customFormat="1" ht="10.5" customHeight="1">
      <c r="A189" s="354"/>
      <c r="B189" s="702" t="s">
        <v>806</v>
      </c>
      <c r="C189" s="702"/>
      <c r="D189" s="702"/>
      <c r="E189" s="355"/>
      <c r="F189" s="356">
        <v>70844.899999999994</v>
      </c>
      <c r="G189" s="356">
        <v>25690.179</v>
      </c>
      <c r="H189" s="356">
        <v>159158.87700000001</v>
      </c>
      <c r="I189" s="356">
        <v>93176.862999999998</v>
      </c>
      <c r="J189" s="356">
        <v>121400</v>
      </c>
      <c r="K189" s="356">
        <v>72619.735000000001</v>
      </c>
      <c r="L189" s="266">
        <v>59.818562602965407</v>
      </c>
      <c r="M189" s="357"/>
    </row>
    <row r="190" spans="1:13" ht="10.5" customHeight="1">
      <c r="A190" s="358"/>
      <c r="B190" s="359"/>
      <c r="C190" s="699" t="s">
        <v>817</v>
      </c>
      <c r="D190" s="699"/>
      <c r="E190" s="360"/>
      <c r="F190" s="361">
        <v>70844.899999999994</v>
      </c>
      <c r="G190" s="361">
        <v>25690.179</v>
      </c>
      <c r="H190" s="361">
        <v>159158.87700000001</v>
      </c>
      <c r="I190" s="361">
        <v>93176.862999999998</v>
      </c>
      <c r="J190" s="361">
        <v>121400</v>
      </c>
      <c r="K190" s="361">
        <v>72619.735000000001</v>
      </c>
      <c r="L190" s="271">
        <v>59.818562602965407</v>
      </c>
      <c r="M190" s="409"/>
    </row>
    <row r="191" spans="1:13" ht="10.5" customHeight="1">
      <c r="A191" s="358"/>
      <c r="B191" s="359"/>
      <c r="C191" s="385"/>
      <c r="D191" s="359" t="s">
        <v>818</v>
      </c>
      <c r="E191" s="360"/>
      <c r="F191" s="361">
        <v>11986.7</v>
      </c>
      <c r="G191" s="361">
        <v>11052.771000000001</v>
      </c>
      <c r="H191" s="361">
        <v>10983.589</v>
      </c>
      <c r="I191" s="361">
        <v>7337.6210000000001</v>
      </c>
      <c r="J191" s="361">
        <v>14779</v>
      </c>
      <c r="K191" s="361">
        <v>6681.5339999999997</v>
      </c>
      <c r="L191" s="271">
        <v>45.20964882603694</v>
      </c>
      <c r="M191" s="362"/>
    </row>
    <row r="192" spans="1:13" ht="10.5" customHeight="1">
      <c r="A192" s="358"/>
      <c r="B192" s="359"/>
      <c r="C192" s="385"/>
      <c r="D192" s="359" t="s">
        <v>817</v>
      </c>
      <c r="E192" s="360"/>
      <c r="F192" s="361">
        <v>58858.2</v>
      </c>
      <c r="G192" s="361">
        <v>14637.407999999999</v>
      </c>
      <c r="H192" s="361">
        <v>148175.288</v>
      </c>
      <c r="I192" s="361">
        <v>85839.241999999998</v>
      </c>
      <c r="J192" s="361">
        <v>106621</v>
      </c>
      <c r="K192" s="361">
        <v>65938.201000000001</v>
      </c>
      <c r="L192" s="271">
        <v>61.843540203149473</v>
      </c>
      <c r="M192" s="362"/>
    </row>
    <row r="193" spans="1:13" ht="6" customHeight="1">
      <c r="A193" s="358"/>
      <c r="B193" s="359"/>
      <c r="C193" s="385"/>
      <c r="D193" s="359"/>
      <c r="E193" s="360"/>
      <c r="F193" s="361"/>
      <c r="G193" s="361"/>
      <c r="H193" s="361"/>
      <c r="I193" s="361"/>
      <c r="J193" s="361"/>
      <c r="K193" s="361"/>
      <c r="L193" s="266"/>
      <c r="M193" s="362"/>
    </row>
    <row r="194" spans="1:13" ht="10.5" customHeight="1">
      <c r="A194" s="702" t="s">
        <v>819</v>
      </c>
      <c r="B194" s="702"/>
      <c r="C194" s="702"/>
      <c r="D194" s="702"/>
      <c r="E194" s="355"/>
      <c r="F194" s="386"/>
      <c r="G194" s="405"/>
      <c r="H194" s="405"/>
      <c r="I194" s="405"/>
      <c r="J194" s="405"/>
      <c r="K194" s="405"/>
      <c r="L194" s="266"/>
      <c r="M194" s="362"/>
    </row>
    <row r="195" spans="1:13" s="395" customFormat="1" ht="10.5" customHeight="1">
      <c r="A195" s="354"/>
      <c r="B195" s="702" t="s">
        <v>798</v>
      </c>
      <c r="C195" s="702"/>
      <c r="D195" s="702"/>
      <c r="E195" s="355"/>
      <c r="F195" s="356">
        <v>2178092.2999999998</v>
      </c>
      <c r="G195" s="356">
        <v>2133909.5839999998</v>
      </c>
      <c r="H195" s="356">
        <v>2134930.0469999998</v>
      </c>
      <c r="I195" s="356">
        <v>1977305.2239999999</v>
      </c>
      <c r="J195" s="356">
        <v>1593000</v>
      </c>
      <c r="K195" s="356">
        <v>1562844.8589999999</v>
      </c>
      <c r="L195" s="266">
        <v>98.107021908349026</v>
      </c>
      <c r="M195" s="357"/>
    </row>
    <row r="196" spans="1:13" ht="10.5" customHeight="1">
      <c r="A196" s="358"/>
      <c r="B196" s="415"/>
      <c r="C196" s="699" t="s">
        <v>800</v>
      </c>
      <c r="D196" s="699"/>
      <c r="E196" s="360"/>
      <c r="F196" s="361">
        <v>539487.4</v>
      </c>
      <c r="G196" s="361">
        <v>529151.10900000005</v>
      </c>
      <c r="H196" s="361">
        <v>520549.22499999998</v>
      </c>
      <c r="I196" s="361">
        <v>524694.07700000005</v>
      </c>
      <c r="J196" s="361">
        <v>577252</v>
      </c>
      <c r="K196" s="361">
        <v>552348.14800000004</v>
      </c>
      <c r="L196" s="271">
        <v>95.685791993791284</v>
      </c>
      <c r="M196" s="409"/>
    </row>
    <row r="197" spans="1:13" ht="10.5" customHeight="1">
      <c r="A197" s="358"/>
      <c r="B197" s="415"/>
      <c r="C197" s="715" t="s">
        <v>755</v>
      </c>
      <c r="D197" s="720"/>
      <c r="E197" s="360"/>
      <c r="F197" s="361">
        <v>0</v>
      </c>
      <c r="G197" s="361">
        <v>0</v>
      </c>
      <c r="H197" s="361">
        <v>0</v>
      </c>
      <c r="I197" s="361">
        <v>0</v>
      </c>
      <c r="J197" s="361">
        <v>537</v>
      </c>
      <c r="K197" s="361">
        <v>75.376000000000005</v>
      </c>
      <c r="L197" s="271">
        <v>14.036499068901303</v>
      </c>
      <c r="M197" s="409"/>
    </row>
    <row r="198" spans="1:13" ht="10.5" customHeight="1">
      <c r="A198" s="358"/>
      <c r="B198" s="415"/>
      <c r="C198" s="699" t="s">
        <v>802</v>
      </c>
      <c r="D198" s="699"/>
      <c r="E198" s="360"/>
      <c r="F198" s="361">
        <v>1630304.9</v>
      </c>
      <c r="G198" s="361">
        <v>1603785.175</v>
      </c>
      <c r="H198" s="361">
        <v>1614380.8219999999</v>
      </c>
      <c r="I198" s="361">
        <v>1436611.1470000001</v>
      </c>
      <c r="J198" s="361">
        <v>1015210</v>
      </c>
      <c r="K198" s="361">
        <v>1010421.335</v>
      </c>
      <c r="L198" s="271">
        <v>99.528307936289039</v>
      </c>
      <c r="M198" s="362"/>
    </row>
    <row r="199" spans="1:13" ht="10.5" customHeight="1">
      <c r="A199" s="358"/>
      <c r="B199" s="415"/>
      <c r="C199" s="699" t="s">
        <v>803</v>
      </c>
      <c r="D199" s="699"/>
      <c r="E199" s="360"/>
      <c r="F199" s="361">
        <v>8300</v>
      </c>
      <c r="G199" s="361">
        <v>0</v>
      </c>
      <c r="H199" s="361">
        <v>0</v>
      </c>
      <c r="I199" s="361">
        <v>0</v>
      </c>
      <c r="J199" s="361">
        <v>1</v>
      </c>
      <c r="K199" s="361">
        <v>0</v>
      </c>
      <c r="L199" s="271">
        <v>0</v>
      </c>
      <c r="M199" s="368"/>
    </row>
    <row r="200" spans="1:13" ht="10.5" customHeight="1">
      <c r="A200" s="358"/>
      <c r="B200" s="415"/>
      <c r="C200" s="699" t="s">
        <v>519</v>
      </c>
      <c r="D200" s="699"/>
      <c r="E200" s="360"/>
      <c r="F200" s="361">
        <v>0</v>
      </c>
      <c r="G200" s="416">
        <v>973.3</v>
      </c>
      <c r="H200" s="361">
        <v>0</v>
      </c>
      <c r="I200" s="361">
        <v>0</v>
      </c>
      <c r="J200" s="361">
        <v>0</v>
      </c>
      <c r="K200" s="361">
        <v>0</v>
      </c>
      <c r="L200" s="271">
        <v>0</v>
      </c>
      <c r="M200" s="368"/>
    </row>
    <row r="201" spans="1:13" ht="10.5" customHeight="1">
      <c r="A201" s="358"/>
      <c r="B201" s="415"/>
      <c r="C201" s="670" t="s">
        <v>805</v>
      </c>
      <c r="D201" s="670"/>
      <c r="E201" s="360"/>
      <c r="F201" s="361">
        <v>0</v>
      </c>
      <c r="G201" s="361">
        <v>0</v>
      </c>
      <c r="H201" s="361">
        <v>0</v>
      </c>
      <c r="I201" s="361">
        <v>16000</v>
      </c>
      <c r="J201" s="361">
        <v>0</v>
      </c>
      <c r="K201" s="361">
        <v>0</v>
      </c>
      <c r="L201" s="271">
        <v>0</v>
      </c>
      <c r="M201" s="368"/>
    </row>
    <row r="202" spans="1:13" s="395" customFormat="1" ht="10.5" customHeight="1">
      <c r="A202" s="354"/>
      <c r="B202" s="702" t="s">
        <v>806</v>
      </c>
      <c r="C202" s="702"/>
      <c r="D202" s="702"/>
      <c r="E202" s="355"/>
      <c r="F202" s="356">
        <v>2178092.4</v>
      </c>
      <c r="G202" s="356">
        <v>2133909.5839999998</v>
      </c>
      <c r="H202" s="356">
        <v>2134930.0469999998</v>
      </c>
      <c r="I202" s="356">
        <v>1977305.2239999999</v>
      </c>
      <c r="J202" s="356">
        <v>1593000</v>
      </c>
      <c r="K202" s="356">
        <v>1559680.459</v>
      </c>
      <c r="L202" s="266">
        <v>97.908377840552419</v>
      </c>
      <c r="M202" s="357"/>
    </row>
    <row r="203" spans="1:13" ht="10.5" customHeight="1">
      <c r="A203" s="358"/>
      <c r="B203" s="415"/>
      <c r="C203" s="699" t="s">
        <v>820</v>
      </c>
      <c r="D203" s="699"/>
      <c r="E203" s="360"/>
      <c r="F203" s="361">
        <v>2178092.4</v>
      </c>
      <c r="G203" s="361">
        <v>2133909.5839999998</v>
      </c>
      <c r="H203" s="361">
        <v>2134930.0469999998</v>
      </c>
      <c r="I203" s="361">
        <v>1977305.2239999999</v>
      </c>
      <c r="J203" s="361">
        <v>1593000</v>
      </c>
      <c r="K203" s="361">
        <v>1559680.459</v>
      </c>
      <c r="L203" s="271">
        <v>97.908377840552419</v>
      </c>
      <c r="M203" s="362"/>
    </row>
    <row r="204" spans="1:13" ht="10.5" customHeight="1">
      <c r="A204" s="358"/>
      <c r="B204" s="415"/>
      <c r="C204" s="415"/>
      <c r="D204" s="359" t="s">
        <v>821</v>
      </c>
      <c r="E204" s="360"/>
      <c r="F204" s="361">
        <v>430839.9</v>
      </c>
      <c r="G204" s="361">
        <v>388601.64799999999</v>
      </c>
      <c r="H204" s="361">
        <v>374625.02799999999</v>
      </c>
      <c r="I204" s="361">
        <v>488852.32699999999</v>
      </c>
      <c r="J204" s="361">
        <v>384100</v>
      </c>
      <c r="K204" s="361">
        <v>351535.66899999999</v>
      </c>
      <c r="L204" s="271">
        <v>91.521913303827134</v>
      </c>
      <c r="M204" s="362"/>
    </row>
    <row r="205" spans="1:13" ht="10.5" customHeight="1">
      <c r="A205" s="358"/>
      <c r="B205" s="415"/>
      <c r="C205" s="415"/>
      <c r="D205" s="359" t="s">
        <v>796</v>
      </c>
      <c r="E205" s="360"/>
      <c r="F205" s="361">
        <v>1747252.5</v>
      </c>
      <c r="G205" s="361">
        <v>1745307.936</v>
      </c>
      <c r="H205" s="361">
        <v>1760305.0190000001</v>
      </c>
      <c r="I205" s="361">
        <v>1488452.8970000001</v>
      </c>
      <c r="J205" s="361">
        <v>1208900</v>
      </c>
      <c r="K205" s="361">
        <v>1208144.79</v>
      </c>
      <c r="L205" s="271">
        <v>99.937529158739352</v>
      </c>
      <c r="M205" s="362"/>
    </row>
    <row r="206" spans="1:13" ht="6" customHeight="1">
      <c r="A206" s="359"/>
      <c r="B206" s="359"/>
      <c r="C206" s="359"/>
      <c r="D206" s="359"/>
      <c r="E206" s="360"/>
      <c r="F206" s="386"/>
      <c r="G206" s="386"/>
      <c r="H206" s="386"/>
      <c r="I206" s="386"/>
      <c r="J206" s="386"/>
      <c r="K206" s="386"/>
      <c r="L206" s="266"/>
      <c r="M206" s="362"/>
    </row>
    <row r="207" spans="1:13" ht="10.5" customHeight="1">
      <c r="A207" s="702" t="s">
        <v>822</v>
      </c>
      <c r="B207" s="702"/>
      <c r="C207" s="702"/>
      <c r="D207" s="702"/>
      <c r="E207" s="355"/>
      <c r="F207" s="365"/>
      <c r="G207" s="356"/>
      <c r="H207" s="356"/>
      <c r="I207" s="356"/>
      <c r="J207" s="356"/>
      <c r="K207" s="356"/>
      <c r="L207" s="266"/>
      <c r="M207" s="362"/>
    </row>
    <row r="208" spans="1:13" s="395" customFormat="1" ht="10.5" customHeight="1">
      <c r="A208" s="354"/>
      <c r="B208" s="702" t="s">
        <v>798</v>
      </c>
      <c r="C208" s="702"/>
      <c r="D208" s="702"/>
      <c r="E208" s="355"/>
      <c r="F208" s="356">
        <v>10886720.6</v>
      </c>
      <c r="G208" s="356">
        <v>15545989.338</v>
      </c>
      <c r="H208" s="356">
        <v>8605055.5690000001</v>
      </c>
      <c r="I208" s="356">
        <v>3773727.412</v>
      </c>
      <c r="J208" s="356">
        <v>10862603.061000001</v>
      </c>
      <c r="K208" s="356">
        <v>5344650.2920000004</v>
      </c>
      <c r="L208" s="266">
        <v>49.202297662784858</v>
      </c>
      <c r="M208" s="417"/>
    </row>
    <row r="209" spans="1:13" ht="10.5" customHeight="1">
      <c r="A209" s="358"/>
      <c r="B209" s="415"/>
      <c r="C209" s="699" t="s">
        <v>801</v>
      </c>
      <c r="D209" s="699"/>
      <c r="E209" s="360"/>
      <c r="F209" s="361">
        <v>1753103.4</v>
      </c>
      <c r="G209" s="361">
        <v>1191277.5319999999</v>
      </c>
      <c r="H209" s="361">
        <v>5454129.2719999999</v>
      </c>
      <c r="I209" s="361">
        <v>1361132.7390000001</v>
      </c>
      <c r="J209" s="365">
        <v>2243679</v>
      </c>
      <c r="K209" s="361">
        <v>152228.992</v>
      </c>
      <c r="L209" s="271">
        <v>6.7847937249490675</v>
      </c>
      <c r="M209" s="362"/>
    </row>
    <row r="210" spans="1:13" ht="10.5" customHeight="1">
      <c r="A210" s="358"/>
      <c r="B210" s="415"/>
      <c r="C210" s="699" t="s">
        <v>802</v>
      </c>
      <c r="D210" s="699"/>
      <c r="E210" s="360"/>
      <c r="F210" s="361">
        <v>773017.2</v>
      </c>
      <c r="G210" s="361">
        <v>721118.25600000005</v>
      </c>
      <c r="H210" s="361">
        <v>1606745.662</v>
      </c>
      <c r="I210" s="361">
        <v>2094746.7239999999</v>
      </c>
      <c r="J210" s="361">
        <v>2399000</v>
      </c>
      <c r="K210" s="361">
        <v>2385498.2579999999</v>
      </c>
      <c r="L210" s="271">
        <v>99.437192913714043</v>
      </c>
      <c r="M210" s="362"/>
    </row>
    <row r="211" spans="1:13" ht="10.5" customHeight="1">
      <c r="A211" s="358"/>
      <c r="B211" s="415"/>
      <c r="C211" s="699" t="s">
        <v>803</v>
      </c>
      <c r="D211" s="699"/>
      <c r="E211" s="360"/>
      <c r="F211" s="365">
        <v>1600</v>
      </c>
      <c r="G211" s="361">
        <v>502521.38699999999</v>
      </c>
      <c r="H211" s="361">
        <v>308284.09999999998</v>
      </c>
      <c r="I211" s="361">
        <v>847.94899999999996</v>
      </c>
      <c r="J211" s="361">
        <v>1604.0609999999999</v>
      </c>
      <c r="K211" s="361">
        <v>1603.0609999999999</v>
      </c>
      <c r="L211" s="271">
        <v>99.937658231201937</v>
      </c>
      <c r="M211" s="368"/>
    </row>
    <row r="212" spans="1:13" ht="10.5" customHeight="1">
      <c r="A212" s="358"/>
      <c r="B212" s="415"/>
      <c r="C212" s="699" t="s">
        <v>804</v>
      </c>
      <c r="D212" s="699"/>
      <c r="E212" s="360"/>
      <c r="F212" s="365">
        <v>0</v>
      </c>
      <c r="G212" s="361">
        <v>307072.163</v>
      </c>
      <c r="H212" s="361">
        <v>1024896.535</v>
      </c>
      <c r="I212" s="361">
        <v>0</v>
      </c>
      <c r="J212" s="361">
        <v>1056320</v>
      </c>
      <c r="K212" s="361">
        <v>1056319.9809999999</v>
      </c>
      <c r="L212" s="271">
        <v>99.999998201302631</v>
      </c>
      <c r="M212" s="368"/>
    </row>
    <row r="213" spans="1:13" ht="10.5" customHeight="1">
      <c r="A213" s="358"/>
      <c r="B213" s="415"/>
      <c r="C213" s="699" t="s">
        <v>805</v>
      </c>
      <c r="D213" s="699"/>
      <c r="E213" s="360"/>
      <c r="F213" s="365">
        <v>8359000</v>
      </c>
      <c r="G213" s="361">
        <v>12824000</v>
      </c>
      <c r="H213" s="361">
        <v>211000</v>
      </c>
      <c r="I213" s="361">
        <v>317000</v>
      </c>
      <c r="J213" s="361">
        <v>5162000</v>
      </c>
      <c r="K213" s="361">
        <v>1749000</v>
      </c>
      <c r="L213" s="271">
        <v>33.882216195273152</v>
      </c>
      <c r="M213" s="368"/>
    </row>
    <row r="214" spans="1:13" s="395" customFormat="1" ht="10.5" customHeight="1">
      <c r="A214" s="354"/>
      <c r="B214" s="702" t="s">
        <v>806</v>
      </c>
      <c r="C214" s="702"/>
      <c r="D214" s="702"/>
      <c r="E214" s="355"/>
      <c r="F214" s="356">
        <v>10384199</v>
      </c>
      <c r="G214" s="356">
        <v>15237705.238</v>
      </c>
      <c r="H214" s="356">
        <v>8604207.6199999992</v>
      </c>
      <c r="I214" s="356">
        <v>3772124.3509999998</v>
      </c>
      <c r="J214" s="356">
        <v>10862603.061000001</v>
      </c>
      <c r="K214" s="356">
        <v>5341566.8329999996</v>
      </c>
      <c r="L214" s="266">
        <v>49.173911658226977</v>
      </c>
      <c r="M214" s="357"/>
    </row>
    <row r="215" spans="1:13" ht="10.5" customHeight="1">
      <c r="A215" s="358"/>
      <c r="B215" s="415"/>
      <c r="C215" s="699" t="s">
        <v>823</v>
      </c>
      <c r="D215" s="699"/>
      <c r="E215" s="360"/>
      <c r="F215" s="361">
        <v>10384199</v>
      </c>
      <c r="G215" s="361">
        <v>15237705.238</v>
      </c>
      <c r="H215" s="361">
        <v>8604207.6199999992</v>
      </c>
      <c r="I215" s="361">
        <v>3772124.3509999998</v>
      </c>
      <c r="J215" s="361">
        <v>10862603.061000001</v>
      </c>
      <c r="K215" s="361">
        <v>5341566.8329999996</v>
      </c>
      <c r="L215" s="271">
        <v>49.173911658226977</v>
      </c>
      <c r="M215" s="362"/>
    </row>
    <row r="216" spans="1:13" ht="10.5" customHeight="1">
      <c r="A216" s="358"/>
      <c r="B216" s="415"/>
      <c r="C216" s="415"/>
      <c r="D216" s="359" t="s">
        <v>823</v>
      </c>
      <c r="E216" s="360"/>
      <c r="F216" s="365">
        <v>8368963.4000000004</v>
      </c>
      <c r="G216" s="361">
        <v>12881828.745999999</v>
      </c>
      <c r="H216" s="361">
        <v>908181.66500000004</v>
      </c>
      <c r="I216" s="361">
        <v>321861.478</v>
      </c>
      <c r="J216" s="361">
        <v>5163603.0609999998</v>
      </c>
      <c r="K216" s="361">
        <v>1782907.2520000001</v>
      </c>
      <c r="L216" s="271">
        <v>34.528356090460541</v>
      </c>
      <c r="M216" s="367"/>
    </row>
    <row r="217" spans="1:13" ht="10.5" customHeight="1">
      <c r="A217" s="358"/>
      <c r="B217" s="415"/>
      <c r="C217" s="415"/>
      <c r="D217" s="359" t="s">
        <v>796</v>
      </c>
      <c r="E217" s="360"/>
      <c r="F217" s="361">
        <v>1960495.6</v>
      </c>
      <c r="G217" s="361">
        <v>2279935.628</v>
      </c>
      <c r="H217" s="361">
        <v>6128082.1169999996</v>
      </c>
      <c r="I217" s="361">
        <v>2355263.8220000002</v>
      </c>
      <c r="J217" s="361">
        <v>4043932</v>
      </c>
      <c r="K217" s="361">
        <v>2461576.3339999998</v>
      </c>
      <c r="L217" s="271">
        <v>60.870863654482811</v>
      </c>
      <c r="M217" s="362"/>
    </row>
    <row r="218" spans="1:13" ht="10.5" customHeight="1">
      <c r="A218" s="358"/>
      <c r="B218" s="415"/>
      <c r="C218" s="415"/>
      <c r="D218" s="359" t="s">
        <v>824</v>
      </c>
      <c r="E218" s="360"/>
      <c r="F218" s="361">
        <v>54740</v>
      </c>
      <c r="G218" s="361">
        <v>75940.864000000001</v>
      </c>
      <c r="H218" s="361">
        <v>1567943.838</v>
      </c>
      <c r="I218" s="361">
        <v>1094999.051</v>
      </c>
      <c r="J218" s="361">
        <v>1655068</v>
      </c>
      <c r="K218" s="361">
        <v>1097083.247</v>
      </c>
      <c r="L218" s="271">
        <v>66.286294399988392</v>
      </c>
      <c r="M218" s="409"/>
    </row>
    <row r="219" spans="1:13" ht="6" customHeight="1">
      <c r="A219" s="359"/>
      <c r="B219" s="359"/>
      <c r="C219" s="359"/>
      <c r="D219" s="359"/>
      <c r="E219" s="360"/>
      <c r="F219" s="365"/>
      <c r="G219" s="366"/>
      <c r="H219" s="366"/>
      <c r="I219" s="366"/>
      <c r="J219" s="365"/>
      <c r="K219" s="366"/>
      <c r="L219" s="380"/>
      <c r="M219" s="362"/>
    </row>
    <row r="220" spans="1:13" ht="10.5" customHeight="1">
      <c r="A220" s="702" t="s">
        <v>825</v>
      </c>
      <c r="B220" s="702"/>
      <c r="C220" s="702"/>
      <c r="D220" s="702"/>
      <c r="E220" s="355"/>
      <c r="F220" s="369"/>
      <c r="G220" s="356"/>
      <c r="H220" s="356"/>
      <c r="I220" s="356"/>
      <c r="J220" s="356"/>
      <c r="K220" s="356"/>
      <c r="L220" s="418"/>
      <c r="M220" s="362"/>
    </row>
    <row r="221" spans="1:13" s="395" customFormat="1" ht="10.5" customHeight="1">
      <c r="A221" s="354"/>
      <c r="B221" s="702" t="s">
        <v>798</v>
      </c>
      <c r="C221" s="702"/>
      <c r="D221" s="702"/>
      <c r="E221" s="355"/>
      <c r="F221" s="356">
        <v>56834050.600000001</v>
      </c>
      <c r="G221" s="356">
        <v>73605150.023000002</v>
      </c>
      <c r="H221" s="356">
        <v>76516914.687000006</v>
      </c>
      <c r="I221" s="356">
        <v>0</v>
      </c>
      <c r="J221" s="356">
        <v>0</v>
      </c>
      <c r="K221" s="356">
        <v>0</v>
      </c>
      <c r="L221" s="266">
        <v>0</v>
      </c>
      <c r="M221" s="357"/>
    </row>
    <row r="222" spans="1:13" ht="10.5" customHeight="1">
      <c r="A222" s="358"/>
      <c r="B222" s="415"/>
      <c r="C222" s="699" t="s">
        <v>826</v>
      </c>
      <c r="D222" s="699"/>
      <c r="E222" s="360"/>
      <c r="F222" s="361">
        <v>56834050.600000001</v>
      </c>
      <c r="G222" s="361">
        <v>73605150.023000002</v>
      </c>
      <c r="H222" s="361">
        <v>76516914.687000006</v>
      </c>
      <c r="I222" s="361">
        <v>0</v>
      </c>
      <c r="J222" s="361">
        <v>0</v>
      </c>
      <c r="K222" s="361">
        <v>0</v>
      </c>
      <c r="L222" s="271">
        <v>0</v>
      </c>
      <c r="M222" s="362"/>
    </row>
    <row r="223" spans="1:13" s="395" customFormat="1" ht="10.5" customHeight="1">
      <c r="A223" s="354"/>
      <c r="B223" s="702" t="s">
        <v>806</v>
      </c>
      <c r="C223" s="702"/>
      <c r="D223" s="702"/>
      <c r="E223" s="355"/>
      <c r="F223" s="356">
        <v>56816986.899999999</v>
      </c>
      <c r="G223" s="356">
        <v>73526336.267000005</v>
      </c>
      <c r="H223" s="356">
        <v>76482389.003999993</v>
      </c>
      <c r="I223" s="356">
        <v>0</v>
      </c>
      <c r="J223" s="356">
        <v>0</v>
      </c>
      <c r="K223" s="356">
        <v>0</v>
      </c>
      <c r="L223" s="271">
        <v>0</v>
      </c>
      <c r="M223" s="357"/>
    </row>
    <row r="224" spans="1:13" ht="10.5" customHeight="1">
      <c r="A224" s="358"/>
      <c r="B224" s="415"/>
      <c r="C224" s="699" t="s">
        <v>827</v>
      </c>
      <c r="D224" s="699"/>
      <c r="E224" s="360"/>
      <c r="F224" s="361">
        <v>56816986.899999999</v>
      </c>
      <c r="G224" s="361">
        <v>73526336.267000005</v>
      </c>
      <c r="H224" s="361">
        <v>76482389.003999993</v>
      </c>
      <c r="I224" s="361">
        <v>0</v>
      </c>
      <c r="J224" s="361">
        <v>0</v>
      </c>
      <c r="K224" s="361">
        <v>0</v>
      </c>
      <c r="L224" s="271">
        <v>0</v>
      </c>
      <c r="M224" s="362"/>
    </row>
    <row r="225" spans="1:13" ht="6" customHeight="1">
      <c r="A225" s="359"/>
      <c r="B225" s="359"/>
      <c r="C225" s="359"/>
      <c r="D225" s="359"/>
      <c r="E225" s="360"/>
      <c r="F225" s="365"/>
      <c r="G225" s="366"/>
      <c r="H225" s="366"/>
      <c r="I225" s="366"/>
      <c r="J225" s="365"/>
      <c r="K225" s="366"/>
      <c r="L225" s="266"/>
      <c r="M225" s="362"/>
    </row>
    <row r="226" spans="1:13" ht="10.5" customHeight="1">
      <c r="A226" s="702" t="s">
        <v>828</v>
      </c>
      <c r="B226" s="702"/>
      <c r="C226" s="702"/>
      <c r="D226" s="702"/>
      <c r="E226" s="355"/>
      <c r="F226" s="365"/>
      <c r="G226" s="356"/>
      <c r="H226" s="356"/>
      <c r="I226" s="356"/>
      <c r="J226" s="356"/>
      <c r="K226" s="356"/>
      <c r="L226" s="266"/>
      <c r="M226" s="362"/>
    </row>
    <row r="227" spans="1:13" s="395" customFormat="1" ht="10.5" customHeight="1">
      <c r="A227" s="354"/>
      <c r="B227" s="702" t="s">
        <v>798</v>
      </c>
      <c r="C227" s="702"/>
      <c r="D227" s="702"/>
      <c r="E227" s="355"/>
      <c r="F227" s="369">
        <v>270006997.69999999</v>
      </c>
      <c r="G227" s="369">
        <v>308784859.38800001</v>
      </c>
      <c r="H227" s="369">
        <v>307830621.94499999</v>
      </c>
      <c r="I227" s="369">
        <v>325284104.48199999</v>
      </c>
      <c r="J227" s="356">
        <v>346387000</v>
      </c>
      <c r="K227" s="356">
        <v>338144993.222</v>
      </c>
      <c r="L227" s="266">
        <v>97.620578492264428</v>
      </c>
      <c r="M227" s="357"/>
    </row>
    <row r="228" spans="1:13" ht="10.5" customHeight="1">
      <c r="A228" s="358"/>
      <c r="B228" s="415"/>
      <c r="C228" s="699" t="s">
        <v>802</v>
      </c>
      <c r="D228" s="699"/>
      <c r="E228" s="360"/>
      <c r="F228" s="361">
        <v>199994143.59999999</v>
      </c>
      <c r="G228" s="361">
        <v>227337960.70300001</v>
      </c>
      <c r="H228" s="361">
        <v>199608325.93700001</v>
      </c>
      <c r="I228" s="361">
        <v>207891003.051</v>
      </c>
      <c r="J228" s="361">
        <v>215932998</v>
      </c>
      <c r="K228" s="361">
        <v>212879354.898</v>
      </c>
      <c r="L228" s="271">
        <v>98.585837676370332</v>
      </c>
      <c r="M228" s="362"/>
    </row>
    <row r="229" spans="1:13" ht="10.5" customHeight="1">
      <c r="A229" s="358"/>
      <c r="B229" s="415"/>
      <c r="C229" s="699" t="s">
        <v>803</v>
      </c>
      <c r="D229" s="699"/>
      <c r="E229" s="360"/>
      <c r="F229" s="361">
        <v>208.7</v>
      </c>
      <c r="G229" s="361">
        <v>2584.7849999999999</v>
      </c>
      <c r="H229" s="361">
        <v>1078.808</v>
      </c>
      <c r="I229" s="361">
        <v>101.431</v>
      </c>
      <c r="J229" s="361">
        <v>1</v>
      </c>
      <c r="K229" s="361">
        <v>638.32399999999996</v>
      </c>
      <c r="L229" s="271">
        <v>63832.399999999994</v>
      </c>
      <c r="M229" s="353"/>
    </row>
    <row r="230" spans="1:13" ht="10.5" customHeight="1">
      <c r="A230" s="358"/>
      <c r="B230" s="415"/>
      <c r="C230" s="699" t="s">
        <v>804</v>
      </c>
      <c r="D230" s="699"/>
      <c r="E230" s="360"/>
      <c r="F230" s="361">
        <v>0</v>
      </c>
      <c r="G230" s="361">
        <v>0</v>
      </c>
      <c r="H230" s="361">
        <v>0</v>
      </c>
      <c r="I230" s="361">
        <v>0</v>
      </c>
      <c r="J230" s="361">
        <v>1</v>
      </c>
      <c r="K230" s="361">
        <v>0</v>
      </c>
      <c r="L230" s="271">
        <v>0</v>
      </c>
      <c r="M230" s="362"/>
    </row>
    <row r="231" spans="1:13" ht="10.5" customHeight="1">
      <c r="A231" s="358"/>
      <c r="B231" s="415"/>
      <c r="C231" s="699" t="s">
        <v>805</v>
      </c>
      <c r="D231" s="699"/>
      <c r="E231" s="360"/>
      <c r="F231" s="361">
        <v>70012645.400000006</v>
      </c>
      <c r="G231" s="361">
        <v>81444313.900000006</v>
      </c>
      <c r="H231" s="361">
        <v>108221217.2</v>
      </c>
      <c r="I231" s="361">
        <v>117393000</v>
      </c>
      <c r="J231" s="361">
        <v>130454000</v>
      </c>
      <c r="K231" s="361">
        <v>125265000</v>
      </c>
      <c r="L231" s="271">
        <v>96.022352706701213</v>
      </c>
      <c r="M231" s="362"/>
    </row>
    <row r="232" spans="1:13" s="395" customFormat="1" ht="10.5" customHeight="1">
      <c r="A232" s="354"/>
      <c r="B232" s="702" t="s">
        <v>806</v>
      </c>
      <c r="C232" s="702"/>
      <c r="D232" s="702"/>
      <c r="E232" s="355"/>
      <c r="F232" s="356">
        <v>270004413</v>
      </c>
      <c r="G232" s="356">
        <v>308783780.57999998</v>
      </c>
      <c r="H232" s="356">
        <v>307830520.514</v>
      </c>
      <c r="I232" s="356">
        <v>325283466.15799999</v>
      </c>
      <c r="J232" s="356">
        <v>346387000</v>
      </c>
      <c r="K232" s="356">
        <v>338144294.48400003</v>
      </c>
      <c r="L232" s="266">
        <v>97.620376770490807</v>
      </c>
      <c r="M232" s="357"/>
    </row>
    <row r="233" spans="1:13" ht="10.5" customHeight="1">
      <c r="A233" s="358"/>
      <c r="B233" s="415"/>
      <c r="C233" s="699" t="s">
        <v>796</v>
      </c>
      <c r="D233" s="699"/>
      <c r="E233" s="360"/>
      <c r="F233" s="361">
        <v>270004413</v>
      </c>
      <c r="G233" s="361">
        <v>308783780.57999998</v>
      </c>
      <c r="H233" s="361">
        <v>307830520.514</v>
      </c>
      <c r="I233" s="361">
        <v>325283466.15799999</v>
      </c>
      <c r="J233" s="361">
        <v>346387000</v>
      </c>
      <c r="K233" s="361">
        <v>338144294.48400003</v>
      </c>
      <c r="L233" s="271">
        <v>97.620376770490807</v>
      </c>
      <c r="M233" s="362"/>
    </row>
    <row r="234" spans="1:13" ht="10.5" customHeight="1">
      <c r="A234" s="358"/>
      <c r="B234" s="415"/>
      <c r="C234" s="415"/>
      <c r="D234" s="359" t="s">
        <v>796</v>
      </c>
      <c r="E234" s="360"/>
      <c r="F234" s="361">
        <v>229408991.19999999</v>
      </c>
      <c r="G234" s="361">
        <v>266689008.18000001</v>
      </c>
      <c r="H234" s="361">
        <v>264540021.61399999</v>
      </c>
      <c r="I234" s="361">
        <v>318875466.15799999</v>
      </c>
      <c r="J234" s="361">
        <v>330938500</v>
      </c>
      <c r="K234" s="361">
        <v>323656294.48400003</v>
      </c>
      <c r="L234" s="271">
        <v>97.79952906174411</v>
      </c>
      <c r="M234" s="362"/>
    </row>
    <row r="235" spans="1:13" ht="10.5" customHeight="1">
      <c r="A235" s="358"/>
      <c r="B235" s="415"/>
      <c r="C235" s="415"/>
      <c r="D235" s="359" t="s">
        <v>824</v>
      </c>
      <c r="E235" s="360"/>
      <c r="F235" s="361">
        <v>40595421.799999997</v>
      </c>
      <c r="G235" s="361">
        <v>42094772.399999999</v>
      </c>
      <c r="H235" s="361">
        <v>43290498.899999999</v>
      </c>
      <c r="I235" s="361">
        <v>6408000</v>
      </c>
      <c r="J235" s="361">
        <v>15448000</v>
      </c>
      <c r="K235" s="361">
        <v>14488000</v>
      </c>
      <c r="L235" s="271">
        <v>93.785603314344897</v>
      </c>
      <c r="M235" s="362"/>
    </row>
    <row r="236" spans="1:13" ht="10.5" customHeight="1">
      <c r="A236" s="392"/>
      <c r="B236" s="415"/>
      <c r="C236" s="415"/>
      <c r="D236" s="359" t="s">
        <v>797</v>
      </c>
      <c r="E236" s="360"/>
      <c r="F236" s="361">
        <v>0</v>
      </c>
      <c r="G236" s="361">
        <v>0</v>
      </c>
      <c r="H236" s="361">
        <v>0</v>
      </c>
      <c r="I236" s="361">
        <v>0</v>
      </c>
      <c r="J236" s="361">
        <v>500</v>
      </c>
      <c r="K236" s="361">
        <v>0</v>
      </c>
      <c r="L236" s="271">
        <v>0</v>
      </c>
      <c r="M236" s="368"/>
    </row>
    <row r="237" spans="1:13" ht="6" customHeight="1">
      <c r="A237" s="392"/>
      <c r="B237" s="415"/>
      <c r="C237" s="415"/>
      <c r="D237" s="359"/>
      <c r="E237" s="360"/>
      <c r="F237" s="361"/>
      <c r="G237" s="361"/>
      <c r="H237" s="361"/>
      <c r="I237" s="361"/>
      <c r="J237" s="361"/>
      <c r="K237" s="361"/>
      <c r="L237" s="266"/>
      <c r="M237" s="368"/>
    </row>
    <row r="238" spans="1:13" ht="10.5" customHeight="1">
      <c r="A238" s="684" t="s">
        <v>600</v>
      </c>
      <c r="B238" s="684"/>
      <c r="C238" s="684"/>
      <c r="D238" s="684"/>
      <c r="E238" s="375"/>
      <c r="F238" s="419"/>
      <c r="G238" s="419"/>
      <c r="H238" s="419"/>
      <c r="I238" s="419"/>
      <c r="J238" s="419"/>
      <c r="K238" s="419"/>
      <c r="L238" s="266"/>
      <c r="M238" s="368"/>
    </row>
    <row r="239" spans="1:13" s="423" customFormat="1" ht="10.5" customHeight="1">
      <c r="A239" s="354"/>
      <c r="B239" s="674" t="s">
        <v>798</v>
      </c>
      <c r="C239" s="674"/>
      <c r="D239" s="674"/>
      <c r="E239" s="420"/>
      <c r="F239" s="421">
        <v>3584094.8</v>
      </c>
      <c r="G239" s="421">
        <v>7729647.2300000004</v>
      </c>
      <c r="H239" s="421">
        <v>3275696.3930000002</v>
      </c>
      <c r="I239" s="421">
        <v>3349029.7420000001</v>
      </c>
      <c r="J239" s="421">
        <v>3874000</v>
      </c>
      <c r="K239" s="421">
        <v>3672362.8640000001</v>
      </c>
      <c r="L239" s="266">
        <v>94.795117811048016</v>
      </c>
      <c r="M239" s="422"/>
    </row>
    <row r="240" spans="1:13" ht="10.5" customHeight="1">
      <c r="A240" s="392"/>
      <c r="B240" s="424"/>
      <c r="C240" s="670" t="s">
        <v>519</v>
      </c>
      <c r="D240" s="717"/>
      <c r="E240" s="375"/>
      <c r="F240" s="419">
        <v>1144094.8</v>
      </c>
      <c r="G240" s="419">
        <v>1001647.23</v>
      </c>
      <c r="H240" s="419">
        <v>1046696.393</v>
      </c>
      <c r="I240" s="419">
        <v>1840029.7420000001</v>
      </c>
      <c r="J240" s="419">
        <v>2155000</v>
      </c>
      <c r="K240" s="419">
        <v>2136362.8640000001</v>
      </c>
      <c r="L240" s="271">
        <v>99.135167703016251</v>
      </c>
      <c r="M240" s="368"/>
    </row>
    <row r="241" spans="1:13" ht="10.5" customHeight="1">
      <c r="A241" s="392"/>
      <c r="B241" s="424"/>
      <c r="C241" s="670" t="s">
        <v>31</v>
      </c>
      <c r="D241" s="717"/>
      <c r="E241" s="375"/>
      <c r="F241" s="419">
        <v>2440000</v>
      </c>
      <c r="G241" s="419">
        <v>6728000</v>
      </c>
      <c r="H241" s="419">
        <v>2229000</v>
      </c>
      <c r="I241" s="419">
        <v>1509000</v>
      </c>
      <c r="J241" s="419">
        <v>1719000</v>
      </c>
      <c r="K241" s="419">
        <v>1536000</v>
      </c>
      <c r="L241" s="271">
        <v>89.354275741710296</v>
      </c>
      <c r="M241" s="368"/>
    </row>
    <row r="242" spans="1:13" s="423" customFormat="1" ht="10.5" customHeight="1">
      <c r="A242" s="425"/>
      <c r="B242" s="674" t="s">
        <v>830</v>
      </c>
      <c r="C242" s="674"/>
      <c r="D242" s="674"/>
      <c r="E242" s="420"/>
      <c r="F242" s="421">
        <v>3584094.5</v>
      </c>
      <c r="G242" s="421">
        <v>7729647.2300000004</v>
      </c>
      <c r="H242" s="421">
        <v>3275696.3930000002</v>
      </c>
      <c r="I242" s="421">
        <v>3349029.7420000001</v>
      </c>
      <c r="J242" s="421">
        <v>3874000</v>
      </c>
      <c r="K242" s="421">
        <v>3672362.8640000001</v>
      </c>
      <c r="L242" s="266">
        <v>94.795117811048016</v>
      </c>
      <c r="M242" s="422"/>
    </row>
    <row r="243" spans="1:13" ht="10.5" customHeight="1">
      <c r="A243" s="392"/>
      <c r="B243" s="424"/>
      <c r="C243" s="685" t="s">
        <v>599</v>
      </c>
      <c r="D243" s="685"/>
      <c r="E243" s="375"/>
      <c r="F243" s="419">
        <v>3584094.5</v>
      </c>
      <c r="G243" s="419">
        <v>7729647.2300000004</v>
      </c>
      <c r="H243" s="419">
        <v>3275696.3930000002</v>
      </c>
      <c r="I243" s="419">
        <v>3349029.7420000001</v>
      </c>
      <c r="J243" s="419">
        <v>3874000</v>
      </c>
      <c r="K243" s="419">
        <v>3672362.8640000001</v>
      </c>
      <c r="L243" s="271">
        <v>94.795117811048016</v>
      </c>
      <c r="M243" s="368"/>
    </row>
    <row r="244" spans="1:13" ht="10.5" customHeight="1">
      <c r="A244" s="392"/>
      <c r="B244" s="424"/>
      <c r="C244" s="424"/>
      <c r="D244" s="374" t="s">
        <v>598</v>
      </c>
      <c r="E244" s="375"/>
      <c r="F244" s="419">
        <v>2440000</v>
      </c>
      <c r="G244" s="419">
        <v>6728000</v>
      </c>
      <c r="H244" s="419">
        <v>2229000</v>
      </c>
      <c r="I244" s="419">
        <v>1509000</v>
      </c>
      <c r="J244" s="419">
        <v>1719000</v>
      </c>
      <c r="K244" s="419">
        <v>1536000</v>
      </c>
      <c r="L244" s="271">
        <v>89.354275741710296</v>
      </c>
      <c r="M244" s="368"/>
    </row>
    <row r="245" spans="1:13" ht="10.5" customHeight="1">
      <c r="A245" s="392"/>
      <c r="B245" s="424"/>
      <c r="C245" s="424"/>
      <c r="D245" s="374" t="s">
        <v>597</v>
      </c>
      <c r="E245" s="375"/>
      <c r="F245" s="419">
        <v>1144094.5</v>
      </c>
      <c r="G245" s="419">
        <v>1001647.23</v>
      </c>
      <c r="H245" s="419">
        <v>1046696.393</v>
      </c>
      <c r="I245" s="419">
        <v>1840029.7420000001</v>
      </c>
      <c r="J245" s="419">
        <v>2155000</v>
      </c>
      <c r="K245" s="419">
        <v>2136362.8640000001</v>
      </c>
      <c r="L245" s="271">
        <v>99.135167703016251</v>
      </c>
      <c r="M245" s="368"/>
    </row>
    <row r="246" spans="1:13" ht="6" customHeight="1">
      <c r="A246" s="392"/>
      <c r="B246" s="415"/>
      <c r="C246" s="415"/>
      <c r="D246" s="359"/>
      <c r="E246" s="360"/>
      <c r="F246" s="361"/>
      <c r="G246" s="361"/>
      <c r="H246" s="361"/>
      <c r="I246" s="361"/>
      <c r="J246" s="361"/>
      <c r="K246" s="361"/>
      <c r="L246" s="380"/>
      <c r="M246" s="368"/>
    </row>
    <row r="247" spans="1:13" ht="6" customHeight="1">
      <c r="A247" s="426"/>
      <c r="B247" s="426"/>
      <c r="C247" s="426"/>
      <c r="D247" s="426"/>
      <c r="E247" s="427"/>
      <c r="F247" s="426"/>
      <c r="G247" s="426"/>
      <c r="H247" s="426"/>
      <c r="I247" s="426"/>
      <c r="J247" s="426"/>
      <c r="K247" s="426"/>
      <c r="L247" s="426"/>
      <c r="M247" s="413"/>
    </row>
    <row r="248" spans="1:13" ht="10.5" customHeight="1">
      <c r="A248" s="342" t="s">
        <v>811</v>
      </c>
      <c r="B248" s="428"/>
      <c r="C248" s="428"/>
      <c r="D248" s="428"/>
      <c r="E248" s="428"/>
      <c r="F248" s="428"/>
      <c r="G248" s="428"/>
      <c r="H248" s="428"/>
      <c r="I248" s="428"/>
      <c r="J248" s="428"/>
      <c r="K248" s="428"/>
      <c r="L248" s="428"/>
      <c r="M248" s="413"/>
    </row>
    <row r="249" spans="1:13" ht="10.5" customHeight="1">
      <c r="A249" s="370" t="s">
        <v>829</v>
      </c>
      <c r="B249" s="384"/>
      <c r="C249" s="384"/>
      <c r="D249" s="384"/>
      <c r="E249" s="382"/>
      <c r="F249" s="383"/>
      <c r="G249" s="383"/>
      <c r="H249" s="383"/>
      <c r="I249" s="428"/>
      <c r="J249" s="428"/>
      <c r="K249" s="428"/>
      <c r="L249" s="428"/>
      <c r="M249" s="413"/>
    </row>
    <row r="250" spans="1:13" ht="6" customHeight="1">
      <c r="A250" s="342"/>
      <c r="B250" s="428"/>
      <c r="C250" s="428"/>
      <c r="D250" s="428"/>
      <c r="E250" s="428"/>
      <c r="F250" s="428"/>
      <c r="G250" s="428"/>
      <c r="H250" s="428"/>
      <c r="I250" s="428"/>
      <c r="J250" s="428"/>
      <c r="K250" s="428"/>
      <c r="L250" s="428"/>
      <c r="M250" s="413"/>
    </row>
    <row r="251" spans="1:13" ht="10.5" customHeight="1">
      <c r="A251" s="342"/>
      <c r="B251" s="428"/>
      <c r="C251" s="428"/>
      <c r="D251" s="428"/>
      <c r="E251" s="428"/>
      <c r="F251" s="428"/>
      <c r="G251" s="428"/>
      <c r="H251" s="428"/>
      <c r="I251" s="428"/>
      <c r="J251" s="428"/>
      <c r="K251" s="428"/>
      <c r="L251" s="428"/>
      <c r="M251" s="413"/>
    </row>
  </sheetData>
  <mergeCells count="189">
    <mergeCell ref="A4:D5"/>
    <mergeCell ref="F4:F5"/>
    <mergeCell ref="G4:G5"/>
    <mergeCell ref="H4:H5"/>
    <mergeCell ref="I4:I5"/>
    <mergeCell ref="J4:L4"/>
    <mergeCell ref="A7:E7"/>
    <mergeCell ref="B8:D8"/>
    <mergeCell ref="C9:D9"/>
    <mergeCell ref="C10:D10"/>
    <mergeCell ref="C11:D11"/>
    <mergeCell ref="C12:D12"/>
    <mergeCell ref="B13:D13"/>
    <mergeCell ref="C14:E14"/>
    <mergeCell ref="A16:D16"/>
    <mergeCell ref="B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B30:D30"/>
    <mergeCell ref="C31:D31"/>
    <mergeCell ref="A39:D39"/>
    <mergeCell ref="B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B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A63:D63"/>
    <mergeCell ref="B64:D64"/>
    <mergeCell ref="C65:D65"/>
    <mergeCell ref="C66:D66"/>
    <mergeCell ref="C67:D67"/>
    <mergeCell ref="C68:D68"/>
    <mergeCell ref="C69:D69"/>
    <mergeCell ref="C70:D70"/>
    <mergeCell ref="B71:D71"/>
    <mergeCell ref="C72:D72"/>
    <mergeCell ref="C73:D73"/>
    <mergeCell ref="C74:D74"/>
    <mergeCell ref="A76:D76"/>
    <mergeCell ref="B77:D77"/>
    <mergeCell ref="C78:D78"/>
    <mergeCell ref="C79:D79"/>
    <mergeCell ref="C80:D80"/>
    <mergeCell ref="C81:D81"/>
    <mergeCell ref="C82:D82"/>
    <mergeCell ref="C83:D83"/>
    <mergeCell ref="C84:D84"/>
    <mergeCell ref="C85:D85"/>
    <mergeCell ref="B86:D86"/>
    <mergeCell ref="C87:D87"/>
    <mergeCell ref="A92:D92"/>
    <mergeCell ref="B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B102:D102"/>
    <mergeCell ref="C103:D103"/>
    <mergeCell ref="A109:D109"/>
    <mergeCell ref="B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B119:D119"/>
    <mergeCell ref="C120:D120"/>
    <mergeCell ref="A125:D125"/>
    <mergeCell ref="B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B135:D135"/>
    <mergeCell ref="C136:D136"/>
    <mergeCell ref="A143:D143"/>
    <mergeCell ref="B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B153:D153"/>
    <mergeCell ref="C154:D154"/>
    <mergeCell ref="A160:D160"/>
    <mergeCell ref="B161:D161"/>
    <mergeCell ref="C162:D162"/>
    <mergeCell ref="C163:D163"/>
    <mergeCell ref="C164:D164"/>
    <mergeCell ref="C165:D165"/>
    <mergeCell ref="C166:D166"/>
    <mergeCell ref="C167:D167"/>
    <mergeCell ref="C168:D168"/>
    <mergeCell ref="B169:D169"/>
    <mergeCell ref="C170:D170"/>
    <mergeCell ref="A175:D175"/>
    <mergeCell ref="B176:D176"/>
    <mergeCell ref="C177:D177"/>
    <mergeCell ref="C178:D178"/>
    <mergeCell ref="C179:D179"/>
    <mergeCell ref="B180:D180"/>
    <mergeCell ref="C181:D181"/>
    <mergeCell ref="C182:D182"/>
    <mergeCell ref="A184:D184"/>
    <mergeCell ref="B185:D185"/>
    <mergeCell ref="C186:D186"/>
    <mergeCell ref="C187:D187"/>
    <mergeCell ref="C188:D188"/>
    <mergeCell ref="B189:D189"/>
    <mergeCell ref="C190:D190"/>
    <mergeCell ref="A194:D194"/>
    <mergeCell ref="B195:D195"/>
    <mergeCell ref="C196:D196"/>
    <mergeCell ref="C197:D197"/>
    <mergeCell ref="C198:D198"/>
    <mergeCell ref="C199:D199"/>
    <mergeCell ref="C200:D200"/>
    <mergeCell ref="C201:D201"/>
    <mergeCell ref="B202:D202"/>
    <mergeCell ref="C203:D203"/>
    <mergeCell ref="A207:D207"/>
    <mergeCell ref="B208:D208"/>
    <mergeCell ref="C209:D209"/>
    <mergeCell ref="C210:D210"/>
    <mergeCell ref="C211:D211"/>
    <mergeCell ref="C212:D212"/>
    <mergeCell ref="C213:D213"/>
    <mergeCell ref="B214:D214"/>
    <mergeCell ref="C215:D215"/>
    <mergeCell ref="A220:D220"/>
    <mergeCell ref="B221:D221"/>
    <mergeCell ref="C222:D222"/>
    <mergeCell ref="B223:D223"/>
    <mergeCell ref="C224:D224"/>
    <mergeCell ref="A226:D226"/>
    <mergeCell ref="B227:D227"/>
    <mergeCell ref="C228:D228"/>
    <mergeCell ref="C229:D229"/>
    <mergeCell ref="C240:D240"/>
    <mergeCell ref="C241:D241"/>
    <mergeCell ref="C243:D243"/>
    <mergeCell ref="C230:D230"/>
    <mergeCell ref="C231:D231"/>
    <mergeCell ref="B232:D232"/>
    <mergeCell ref="C233:D233"/>
    <mergeCell ref="A238:D238"/>
    <mergeCell ref="B239:D239"/>
    <mergeCell ref="B242:D242"/>
  </mergeCells>
  <phoneticPr fontId="8"/>
  <pageMargins left="0.7" right="0.7" top="0.75" bottom="0.75" header="0.3" footer="0.3"/>
  <pageSetup paperSize="9" scale="94" orientation="portrait" r:id="rId1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4"/>
  <sheetViews>
    <sheetView zoomScaleNormal="100" zoomScaleSheetLayoutView="100" workbookViewId="0">
      <pane ySplit="5" topLeftCell="A6" activePane="bottomLeft" state="frozen"/>
      <selection pane="bottomLeft"/>
    </sheetView>
  </sheetViews>
  <sheetFormatPr defaultRowHeight="12"/>
  <cols>
    <col min="1" max="3" width="1.140625" style="2" customWidth="1"/>
    <col min="4" max="4" width="25.28515625" style="2" customWidth="1"/>
    <col min="5" max="5" width="1.140625" style="2" customWidth="1"/>
    <col min="6" max="11" width="12.140625" style="2" customWidth="1"/>
    <col min="12" max="12" width="8.5703125" style="2" customWidth="1"/>
    <col min="13" max="16384" width="9.140625" style="2"/>
  </cols>
  <sheetData>
    <row r="1" spans="1:12" ht="13.5" customHeight="1">
      <c r="A1" s="25" t="s">
        <v>526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1" customFormat="1" ht="10.5" customHeight="1"/>
    <row r="3" spans="1:12" s="295" customFormat="1" ht="10.5" customHeight="1">
      <c r="A3" s="251" t="s">
        <v>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1:12" s="295" customFormat="1" ht="12" customHeight="1">
      <c r="A4" s="743" t="s">
        <v>735</v>
      </c>
      <c r="B4" s="743"/>
      <c r="C4" s="743"/>
      <c r="D4" s="743"/>
      <c r="E4" s="252"/>
      <c r="F4" s="721" t="s">
        <v>736</v>
      </c>
      <c r="G4" s="721" t="s">
        <v>737</v>
      </c>
      <c r="H4" s="721" t="s">
        <v>738</v>
      </c>
      <c r="I4" s="721" t="s">
        <v>739</v>
      </c>
      <c r="J4" s="724" t="s">
        <v>740</v>
      </c>
      <c r="K4" s="725"/>
      <c r="L4" s="725"/>
    </row>
    <row r="5" spans="1:12" s="295" customFormat="1" ht="21" customHeight="1">
      <c r="A5" s="744"/>
      <c r="B5" s="744"/>
      <c r="C5" s="744"/>
      <c r="D5" s="744"/>
      <c r="E5" s="253"/>
      <c r="F5" s="722"/>
      <c r="G5" s="723"/>
      <c r="H5" s="723"/>
      <c r="I5" s="723"/>
      <c r="J5" s="254" t="s">
        <v>741</v>
      </c>
      <c r="K5" s="255" t="s">
        <v>742</v>
      </c>
      <c r="L5" s="256" t="s">
        <v>743</v>
      </c>
    </row>
    <row r="6" spans="1:12" s="295" customFormat="1" ht="6" customHeight="1">
      <c r="A6" s="257"/>
      <c r="B6" s="257"/>
      <c r="C6" s="257"/>
      <c r="D6" s="257"/>
      <c r="E6" s="258"/>
      <c r="F6" s="259"/>
      <c r="G6" s="259"/>
      <c r="H6" s="259"/>
      <c r="I6" s="259"/>
      <c r="J6" s="259"/>
      <c r="K6" s="259"/>
      <c r="L6" s="260"/>
    </row>
    <row r="7" spans="1:12" s="295" customFormat="1" ht="17.25" customHeight="1">
      <c r="A7" s="739" t="s">
        <v>744</v>
      </c>
      <c r="B7" s="739"/>
      <c r="C7" s="739"/>
      <c r="D7" s="739"/>
      <c r="E7" s="740"/>
      <c r="F7" s="261"/>
      <c r="G7" s="261"/>
      <c r="H7" s="261"/>
      <c r="I7" s="261"/>
      <c r="J7" s="261"/>
      <c r="K7" s="262"/>
      <c r="L7" s="260"/>
    </row>
    <row r="8" spans="1:12" s="295" customFormat="1" ht="10.5" customHeight="1">
      <c r="A8" s="263"/>
      <c r="B8" s="727" t="s">
        <v>6</v>
      </c>
      <c r="C8" s="727"/>
      <c r="D8" s="727"/>
      <c r="E8" s="264"/>
      <c r="F8" s="265">
        <v>538749</v>
      </c>
      <c r="G8" s="265">
        <v>599152.1</v>
      </c>
      <c r="H8" s="265">
        <v>641737.00800000003</v>
      </c>
      <c r="I8" s="265">
        <v>725232.38100000005</v>
      </c>
      <c r="J8" s="265">
        <v>478000</v>
      </c>
      <c r="K8" s="265">
        <v>855134.90399999998</v>
      </c>
      <c r="L8" s="266">
        <f>+K8/J8*100</f>
        <v>178.89851548117156</v>
      </c>
    </row>
    <row r="9" spans="1:12" s="295" customFormat="1" ht="10.5" customHeight="1">
      <c r="A9" s="267"/>
      <c r="B9" s="268"/>
      <c r="C9" s="726" t="s">
        <v>7</v>
      </c>
      <c r="D9" s="726"/>
      <c r="E9" s="269"/>
      <c r="F9" s="270">
        <v>15390</v>
      </c>
      <c r="G9" s="270">
        <v>34905.699999999997</v>
      </c>
      <c r="H9" s="270">
        <v>14814.358</v>
      </c>
      <c r="I9" s="270">
        <v>14826.978999999999</v>
      </c>
      <c r="J9" s="270">
        <v>21232</v>
      </c>
      <c r="K9" s="270">
        <v>13024.508</v>
      </c>
      <c r="L9" s="271">
        <f>+K9/J9*100</f>
        <v>61.343764129615671</v>
      </c>
    </row>
    <row r="10" spans="1:12" s="295" customFormat="1" ht="10.5" customHeight="1">
      <c r="A10" s="267"/>
      <c r="B10" s="268"/>
      <c r="C10" s="726" t="s">
        <v>8</v>
      </c>
      <c r="D10" s="726"/>
      <c r="E10" s="269"/>
      <c r="F10" s="270">
        <v>151337</v>
      </c>
      <c r="G10" s="270">
        <v>135886.1</v>
      </c>
      <c r="H10" s="270">
        <v>230459.47099999999</v>
      </c>
      <c r="I10" s="270">
        <v>310688.26500000001</v>
      </c>
      <c r="J10" s="270">
        <v>91573</v>
      </c>
      <c r="K10" s="270">
        <v>422990.61700000003</v>
      </c>
      <c r="L10" s="271">
        <f>+K10/J10*100</f>
        <v>461.91630393238182</v>
      </c>
    </row>
    <row r="11" spans="1:12" s="295" customFormat="1" ht="10.5" customHeight="1">
      <c r="A11" s="267"/>
      <c r="B11" s="268"/>
      <c r="C11" s="726" t="s">
        <v>10</v>
      </c>
      <c r="D11" s="726"/>
      <c r="E11" s="269"/>
      <c r="F11" s="270">
        <v>370022</v>
      </c>
      <c r="G11" s="270">
        <v>388360.3</v>
      </c>
      <c r="H11" s="270">
        <v>396463.179</v>
      </c>
      <c r="I11" s="270">
        <v>399717.13699999999</v>
      </c>
      <c r="J11" s="270">
        <v>365195</v>
      </c>
      <c r="K11" s="270">
        <v>419119.77899999998</v>
      </c>
      <c r="L11" s="271">
        <f>+K11/J11*100</f>
        <v>114.7660233573844</v>
      </c>
    </row>
    <row r="12" spans="1:12" s="295" customFormat="1" ht="10.5" customHeight="1">
      <c r="A12" s="267"/>
      <c r="B12" s="268"/>
      <c r="C12" s="726" t="s">
        <v>11</v>
      </c>
      <c r="D12" s="726"/>
      <c r="E12" s="269"/>
      <c r="F12" s="270">
        <v>2000</v>
      </c>
      <c r="G12" s="270">
        <v>40000</v>
      </c>
      <c r="H12" s="270">
        <v>0</v>
      </c>
      <c r="I12" s="270">
        <v>0</v>
      </c>
      <c r="J12" s="270">
        <v>0</v>
      </c>
      <c r="K12" s="270">
        <v>0</v>
      </c>
      <c r="L12" s="271">
        <v>0</v>
      </c>
    </row>
    <row r="13" spans="1:12" s="295" customFormat="1" ht="10.5" customHeight="1">
      <c r="A13" s="267"/>
      <c r="B13" s="727" t="s">
        <v>12</v>
      </c>
      <c r="C13" s="727"/>
      <c r="D13" s="727"/>
      <c r="E13" s="264"/>
      <c r="F13" s="265">
        <v>402863</v>
      </c>
      <c r="G13" s="265">
        <v>368692.6</v>
      </c>
      <c r="H13" s="265">
        <v>331048.7</v>
      </c>
      <c r="I13" s="265">
        <v>302241.76400000002</v>
      </c>
      <c r="J13" s="265">
        <v>478000</v>
      </c>
      <c r="K13" s="265">
        <v>265667.69</v>
      </c>
      <c r="L13" s="272">
        <f>+K13/J13*100</f>
        <v>55.579014644351467</v>
      </c>
    </row>
    <row r="14" spans="1:12" s="295" customFormat="1" ht="10.5" customHeight="1">
      <c r="A14" s="267"/>
      <c r="B14" s="268"/>
      <c r="C14" s="741" t="s">
        <v>745</v>
      </c>
      <c r="D14" s="741"/>
      <c r="E14" s="742"/>
      <c r="F14" s="270">
        <v>402863</v>
      </c>
      <c r="G14" s="270">
        <v>368692.6</v>
      </c>
      <c r="H14" s="270">
        <v>331048.74300000002</v>
      </c>
      <c r="I14" s="270">
        <v>302241.76400000002</v>
      </c>
      <c r="J14" s="270">
        <v>478000</v>
      </c>
      <c r="K14" s="270">
        <v>265667.69</v>
      </c>
      <c r="L14" s="273">
        <f>+K14/J14*100</f>
        <v>55.579014644351467</v>
      </c>
    </row>
    <row r="15" spans="1:12" s="295" customFormat="1" ht="6" customHeight="1">
      <c r="A15" s="267"/>
      <c r="B15" s="268"/>
      <c r="C15" s="274"/>
      <c r="D15" s="274"/>
      <c r="E15" s="275"/>
      <c r="F15" s="270"/>
      <c r="G15" s="270"/>
      <c r="H15" s="270"/>
      <c r="I15" s="270"/>
      <c r="J15" s="270"/>
      <c r="K15" s="270"/>
      <c r="L15" s="276"/>
    </row>
    <row r="16" spans="1:12" s="295" customFormat="1" ht="10.5" customHeight="1">
      <c r="A16" s="727" t="s">
        <v>14</v>
      </c>
      <c r="B16" s="727"/>
      <c r="C16" s="727"/>
      <c r="D16" s="727"/>
      <c r="E16" s="264"/>
      <c r="F16" s="277"/>
      <c r="G16" s="278"/>
      <c r="H16" s="278"/>
      <c r="I16" s="278"/>
      <c r="J16" s="277"/>
      <c r="K16" s="278"/>
      <c r="L16" s="279"/>
    </row>
    <row r="17" spans="1:12" s="295" customFormat="1" ht="10.5" customHeight="1">
      <c r="A17" s="267"/>
      <c r="B17" s="727" t="s">
        <v>6</v>
      </c>
      <c r="C17" s="727"/>
      <c r="D17" s="727"/>
      <c r="E17" s="264"/>
      <c r="F17" s="265">
        <v>137115765</v>
      </c>
      <c r="G17" s="265">
        <v>143505039.69999999</v>
      </c>
      <c r="H17" s="265">
        <v>147619829.86399999</v>
      </c>
      <c r="I17" s="265">
        <v>150502635.97</v>
      </c>
      <c r="J17" s="265">
        <v>154046000</v>
      </c>
      <c r="K17" s="265">
        <v>151222728.07600001</v>
      </c>
      <c r="L17" s="272">
        <f t="shared" ref="L17:L36" si="0">+K17/J17*100</f>
        <v>98.167253986471579</v>
      </c>
    </row>
    <row r="18" spans="1:12" s="295" customFormat="1" ht="10.5" customHeight="1">
      <c r="A18" s="267"/>
      <c r="B18" s="268"/>
      <c r="C18" s="726" t="s">
        <v>15</v>
      </c>
      <c r="D18" s="726"/>
      <c r="E18" s="269"/>
      <c r="F18" s="270">
        <v>29937299</v>
      </c>
      <c r="G18" s="270">
        <v>31374405.699999999</v>
      </c>
      <c r="H18" s="270">
        <v>31189231.954</v>
      </c>
      <c r="I18" s="270">
        <v>30870612.370000001</v>
      </c>
      <c r="J18" s="270">
        <v>31015996</v>
      </c>
      <c r="K18" s="270">
        <v>30266112.859000001</v>
      </c>
      <c r="L18" s="273">
        <f t="shared" si="0"/>
        <v>97.582269674654327</v>
      </c>
    </row>
    <row r="19" spans="1:12" s="295" customFormat="1" ht="10.5" customHeight="1">
      <c r="A19" s="267"/>
      <c r="B19" s="268"/>
      <c r="C19" s="726" t="s">
        <v>363</v>
      </c>
      <c r="D19" s="726"/>
      <c r="E19" s="269"/>
      <c r="F19" s="270">
        <v>443</v>
      </c>
      <c r="G19" s="270">
        <v>298.39999999999998</v>
      </c>
      <c r="H19" s="270">
        <v>23</v>
      </c>
      <c r="I19" s="270">
        <v>0</v>
      </c>
      <c r="J19" s="270">
        <v>4</v>
      </c>
      <c r="K19" s="270">
        <v>0</v>
      </c>
      <c r="L19" s="273">
        <f t="shared" si="0"/>
        <v>0</v>
      </c>
    </row>
    <row r="20" spans="1:12" s="295" customFormat="1" ht="10.5" customHeight="1">
      <c r="A20" s="267"/>
      <c r="B20" s="268"/>
      <c r="C20" s="726" t="s">
        <v>16</v>
      </c>
      <c r="D20" s="726"/>
      <c r="E20" s="269"/>
      <c r="F20" s="270">
        <v>0</v>
      </c>
      <c r="G20" s="270">
        <v>0</v>
      </c>
      <c r="H20" s="270">
        <v>0</v>
      </c>
      <c r="I20" s="270">
        <v>0</v>
      </c>
      <c r="J20" s="270">
        <v>2</v>
      </c>
      <c r="K20" s="270">
        <v>0</v>
      </c>
      <c r="L20" s="273">
        <f t="shared" si="0"/>
        <v>0</v>
      </c>
    </row>
    <row r="21" spans="1:12" s="295" customFormat="1" ht="10.5" customHeight="1">
      <c r="A21" s="267"/>
      <c r="B21" s="268"/>
      <c r="C21" s="726" t="s">
        <v>575</v>
      </c>
      <c r="D21" s="726"/>
      <c r="E21" s="269"/>
      <c r="F21" s="270">
        <v>244</v>
      </c>
      <c r="G21" s="270">
        <v>238.7</v>
      </c>
      <c r="H21" s="270">
        <v>223.3</v>
      </c>
      <c r="I21" s="270">
        <v>213.85</v>
      </c>
      <c r="J21" s="270">
        <v>276</v>
      </c>
      <c r="K21" s="270">
        <v>260.75</v>
      </c>
      <c r="L21" s="273">
        <f t="shared" si="0"/>
        <v>94.474637681159422</v>
      </c>
    </row>
    <row r="22" spans="1:12" s="295" customFormat="1" ht="10.5" customHeight="1">
      <c r="A22" s="267"/>
      <c r="B22" s="268"/>
      <c r="C22" s="726" t="s">
        <v>17</v>
      </c>
      <c r="D22" s="726"/>
      <c r="E22" s="269"/>
      <c r="F22" s="270">
        <v>36510704</v>
      </c>
      <c r="G22" s="270">
        <v>37218704.299999997</v>
      </c>
      <c r="H22" s="270">
        <v>35258278.667000003</v>
      </c>
      <c r="I22" s="270">
        <v>36490975.273000002</v>
      </c>
      <c r="J22" s="270">
        <v>36588083</v>
      </c>
      <c r="K22" s="270">
        <v>36589161.267999999</v>
      </c>
      <c r="L22" s="273">
        <f t="shared" si="0"/>
        <v>100.00294704699341</v>
      </c>
    </row>
    <row r="23" spans="1:12" s="295" customFormat="1" ht="10.5" customHeight="1">
      <c r="A23" s="267"/>
      <c r="B23" s="268"/>
      <c r="C23" s="726" t="s">
        <v>18</v>
      </c>
      <c r="D23" s="726"/>
      <c r="E23" s="269"/>
      <c r="F23" s="270">
        <v>5076149</v>
      </c>
      <c r="G23" s="270">
        <v>6075115</v>
      </c>
      <c r="H23" s="270">
        <v>6896092</v>
      </c>
      <c r="I23" s="270">
        <v>7553814</v>
      </c>
      <c r="J23" s="270">
        <v>7425200</v>
      </c>
      <c r="K23" s="270">
        <v>5739968</v>
      </c>
      <c r="L23" s="273">
        <f t="shared" si="0"/>
        <v>77.303884070462743</v>
      </c>
    </row>
    <row r="24" spans="1:12" s="295" customFormat="1" ht="10.5" customHeight="1">
      <c r="A24" s="267"/>
      <c r="B24" s="268"/>
      <c r="C24" s="726" t="s">
        <v>524</v>
      </c>
      <c r="D24" s="726"/>
      <c r="E24" s="269"/>
      <c r="F24" s="270">
        <v>29458090</v>
      </c>
      <c r="G24" s="270">
        <v>31666290.899999999</v>
      </c>
      <c r="H24" s="270">
        <v>34882979.642999999</v>
      </c>
      <c r="I24" s="270">
        <v>36540484.077</v>
      </c>
      <c r="J24" s="270">
        <v>37313000</v>
      </c>
      <c r="K24" s="270">
        <v>37462259.307999998</v>
      </c>
      <c r="L24" s="273">
        <f t="shared" si="0"/>
        <v>100.4000195856672</v>
      </c>
    </row>
    <row r="25" spans="1:12" s="295" customFormat="1" ht="10.5" customHeight="1">
      <c r="A25" s="267"/>
      <c r="B25" s="268"/>
      <c r="C25" s="726" t="s">
        <v>19</v>
      </c>
      <c r="D25" s="726"/>
      <c r="E25" s="269"/>
      <c r="F25" s="270">
        <v>6201894</v>
      </c>
      <c r="G25" s="270">
        <v>6229141.5</v>
      </c>
      <c r="H25" s="270">
        <v>7685675.7960000001</v>
      </c>
      <c r="I25" s="270">
        <v>7883095.727</v>
      </c>
      <c r="J25" s="270">
        <v>8381334</v>
      </c>
      <c r="K25" s="270">
        <v>8054331.6090000002</v>
      </c>
      <c r="L25" s="273">
        <f t="shared" si="0"/>
        <v>96.098444579347401</v>
      </c>
    </row>
    <row r="26" spans="1:12" s="295" customFormat="1" ht="10.5" customHeight="1">
      <c r="A26" s="267"/>
      <c r="B26" s="268"/>
      <c r="C26" s="726" t="s">
        <v>22</v>
      </c>
      <c r="D26" s="726"/>
      <c r="E26" s="269"/>
      <c r="F26" s="270">
        <v>15158501</v>
      </c>
      <c r="G26" s="270">
        <v>15682668</v>
      </c>
      <c r="H26" s="270">
        <v>15862032.975</v>
      </c>
      <c r="I26" s="270">
        <v>15885620.117000001</v>
      </c>
      <c r="J26" s="270">
        <v>16730000</v>
      </c>
      <c r="K26" s="270">
        <v>16390272.874</v>
      </c>
      <c r="L26" s="273">
        <f t="shared" si="0"/>
        <v>97.969353699940228</v>
      </c>
    </row>
    <row r="27" spans="1:12" s="295" customFormat="1" ht="10.5" customHeight="1">
      <c r="A27" s="267"/>
      <c r="B27" s="268"/>
      <c r="C27" s="726" t="s">
        <v>7</v>
      </c>
      <c r="D27" s="726"/>
      <c r="E27" s="269"/>
      <c r="F27" s="270">
        <v>14459205</v>
      </c>
      <c r="G27" s="270">
        <v>14766329.199999999</v>
      </c>
      <c r="H27" s="270">
        <v>14843470.135</v>
      </c>
      <c r="I27" s="270">
        <v>14893529.388</v>
      </c>
      <c r="J27" s="270">
        <v>15688800</v>
      </c>
      <c r="K27" s="270">
        <v>15683123.918</v>
      </c>
      <c r="L27" s="273">
        <f t="shared" si="0"/>
        <v>99.963820802100855</v>
      </c>
    </row>
    <row r="28" spans="1:12" s="295" customFormat="1" ht="10.5" customHeight="1">
      <c r="A28" s="267"/>
      <c r="B28" s="268"/>
      <c r="C28" s="726" t="s">
        <v>8</v>
      </c>
      <c r="D28" s="726"/>
      <c r="E28" s="269"/>
      <c r="F28" s="270">
        <v>0</v>
      </c>
      <c r="G28" s="277">
        <v>0</v>
      </c>
      <c r="H28" s="277">
        <v>0</v>
      </c>
      <c r="I28" s="277">
        <v>0</v>
      </c>
      <c r="J28" s="270">
        <v>671001</v>
      </c>
      <c r="K28" s="277">
        <v>671298.00899999996</v>
      </c>
      <c r="L28" s="273">
        <f t="shared" si="0"/>
        <v>100.04426357039706</v>
      </c>
    </row>
    <row r="29" spans="1:12" s="295" customFormat="1" ht="10.5" customHeight="1">
      <c r="A29" s="267"/>
      <c r="B29" s="268"/>
      <c r="C29" s="726" t="s">
        <v>10</v>
      </c>
      <c r="D29" s="726"/>
      <c r="E29" s="269"/>
      <c r="F29" s="270">
        <v>313235</v>
      </c>
      <c r="G29" s="270">
        <v>491848</v>
      </c>
      <c r="H29" s="270">
        <v>1001822.394</v>
      </c>
      <c r="I29" s="270">
        <v>384291.16800000001</v>
      </c>
      <c r="J29" s="270">
        <v>232304</v>
      </c>
      <c r="K29" s="270">
        <v>365939.48100000003</v>
      </c>
      <c r="L29" s="273">
        <f t="shared" si="0"/>
        <v>157.52612137543909</v>
      </c>
    </row>
    <row r="30" spans="1:12" s="295" customFormat="1" ht="10.5" customHeight="1">
      <c r="A30" s="267"/>
      <c r="B30" s="727" t="s">
        <v>12</v>
      </c>
      <c r="C30" s="727"/>
      <c r="D30" s="727"/>
      <c r="E30" s="264"/>
      <c r="F30" s="265">
        <v>143538806</v>
      </c>
      <c r="G30" s="265">
        <v>147198760.19999999</v>
      </c>
      <c r="H30" s="265">
        <v>148585633.01999998</v>
      </c>
      <c r="I30" s="265">
        <v>149831337.961</v>
      </c>
      <c r="J30" s="280">
        <v>154046000</v>
      </c>
      <c r="K30" s="280">
        <v>149818305.40900001</v>
      </c>
      <c r="L30" s="272">
        <f t="shared" si="0"/>
        <v>97.255563538813078</v>
      </c>
    </row>
    <row r="31" spans="1:12" s="295" customFormat="1" ht="10.5" customHeight="1">
      <c r="A31" s="267"/>
      <c r="B31" s="268"/>
      <c r="C31" s="726" t="s">
        <v>23</v>
      </c>
      <c r="D31" s="726"/>
      <c r="E31" s="269"/>
      <c r="F31" s="270">
        <v>143538806</v>
      </c>
      <c r="G31" s="270">
        <v>147198760.19999999</v>
      </c>
      <c r="H31" s="270">
        <v>148585633.01999998</v>
      </c>
      <c r="I31" s="270">
        <v>149831337.961</v>
      </c>
      <c r="J31" s="270">
        <v>154046000</v>
      </c>
      <c r="K31" s="270">
        <v>149818305.40900001</v>
      </c>
      <c r="L31" s="273">
        <f t="shared" si="0"/>
        <v>97.255563538813078</v>
      </c>
    </row>
    <row r="32" spans="1:12" s="295" customFormat="1" ht="10.5" customHeight="1">
      <c r="A32" s="267"/>
      <c r="B32" s="268"/>
      <c r="C32" s="267"/>
      <c r="D32" s="268" t="s">
        <v>24</v>
      </c>
      <c r="E32" s="269"/>
      <c r="F32" s="270">
        <v>3613213</v>
      </c>
      <c r="G32" s="270">
        <v>4153753.6000000001</v>
      </c>
      <c r="H32" s="270">
        <v>4793620.5190000003</v>
      </c>
      <c r="I32" s="270">
        <v>4787417.6919999998</v>
      </c>
      <c r="J32" s="270">
        <v>4471664</v>
      </c>
      <c r="K32" s="270">
        <v>4263903.9309999999</v>
      </c>
      <c r="L32" s="273">
        <f t="shared" si="0"/>
        <v>95.353853308298653</v>
      </c>
    </row>
    <row r="33" spans="1:12" s="295" customFormat="1" ht="10.5" customHeight="1">
      <c r="A33" s="267"/>
      <c r="B33" s="268"/>
      <c r="C33" s="267"/>
      <c r="D33" s="268" t="s">
        <v>25</v>
      </c>
      <c r="E33" s="269"/>
      <c r="F33" s="270">
        <v>131934606</v>
      </c>
      <c r="G33" s="270">
        <v>136609264.19999999</v>
      </c>
      <c r="H33" s="270">
        <v>140091357.66299999</v>
      </c>
      <c r="I33" s="270">
        <v>144076566.551</v>
      </c>
      <c r="J33" s="270">
        <v>149534336</v>
      </c>
      <c r="K33" s="270">
        <v>145554401.47799999</v>
      </c>
      <c r="L33" s="273">
        <f t="shared" si="0"/>
        <v>97.33844772480883</v>
      </c>
    </row>
    <row r="34" spans="1:12" s="295" customFormat="1" ht="10.5" customHeight="1">
      <c r="A34" s="267"/>
      <c r="B34" s="268"/>
      <c r="C34" s="267"/>
      <c r="D34" s="281" t="s">
        <v>746</v>
      </c>
      <c r="E34" s="282"/>
      <c r="F34" s="270">
        <v>310546</v>
      </c>
      <c r="G34" s="270">
        <v>983.6</v>
      </c>
      <c r="H34" s="270">
        <v>0</v>
      </c>
      <c r="I34" s="270">
        <v>0</v>
      </c>
      <c r="J34" s="270">
        <v>1000</v>
      </c>
      <c r="K34" s="270">
        <v>686.78099999999995</v>
      </c>
      <c r="L34" s="273">
        <f t="shared" si="0"/>
        <v>68.678100000000001</v>
      </c>
    </row>
    <row r="35" spans="1:12" s="295" customFormat="1" ht="10.5" customHeight="1">
      <c r="A35" s="267"/>
      <c r="B35" s="268"/>
      <c r="C35" s="267"/>
      <c r="D35" s="268" t="s">
        <v>27</v>
      </c>
      <c r="E35" s="269"/>
      <c r="F35" s="270">
        <v>22218</v>
      </c>
      <c r="G35" s="270">
        <v>12701.5</v>
      </c>
      <c r="H35" s="270">
        <v>6934.3950000000004</v>
      </c>
      <c r="I35" s="270">
        <v>1550.5619999999999</v>
      </c>
      <c r="J35" s="270">
        <v>10000</v>
      </c>
      <c r="K35" s="270">
        <v>0</v>
      </c>
      <c r="L35" s="273">
        <f t="shared" si="0"/>
        <v>0</v>
      </c>
    </row>
    <row r="36" spans="1:12" s="295" customFormat="1" ht="10.5" customHeight="1">
      <c r="A36" s="267"/>
      <c r="B36" s="268"/>
      <c r="C36" s="267"/>
      <c r="D36" s="268" t="s">
        <v>28</v>
      </c>
      <c r="E36" s="269"/>
      <c r="F36" s="270">
        <v>0</v>
      </c>
      <c r="G36" s="270">
        <v>0</v>
      </c>
      <c r="H36" s="270">
        <v>0</v>
      </c>
      <c r="I36" s="270">
        <v>0</v>
      </c>
      <c r="J36" s="270">
        <v>30000</v>
      </c>
      <c r="K36" s="270">
        <v>0</v>
      </c>
      <c r="L36" s="273">
        <f t="shared" si="0"/>
        <v>0</v>
      </c>
    </row>
    <row r="37" spans="1:12" s="295" customFormat="1" ht="10.5" customHeight="1">
      <c r="A37" s="267"/>
      <c r="B37" s="268"/>
      <c r="C37" s="267"/>
      <c r="D37" s="268" t="s">
        <v>747</v>
      </c>
      <c r="E37" s="269"/>
      <c r="F37" s="270">
        <v>7968769</v>
      </c>
      <c r="G37" s="270">
        <v>6423040.9000000004</v>
      </c>
      <c r="H37" s="270">
        <v>3693720.443</v>
      </c>
      <c r="I37" s="270">
        <v>965803.15599999996</v>
      </c>
      <c r="J37" s="270">
        <v>0</v>
      </c>
      <c r="K37" s="270">
        <v>0</v>
      </c>
      <c r="L37" s="273">
        <v>0</v>
      </c>
    </row>
    <row r="38" spans="1:12" s="295" customFormat="1" ht="6" customHeight="1">
      <c r="A38" s="268"/>
      <c r="B38" s="268"/>
      <c r="C38" s="268"/>
      <c r="D38" s="268"/>
      <c r="E38" s="269"/>
      <c r="F38" s="277"/>
      <c r="G38" s="278"/>
      <c r="H38" s="278"/>
      <c r="I38" s="278"/>
      <c r="J38" s="277"/>
      <c r="K38" s="278"/>
      <c r="L38" s="272"/>
    </row>
    <row r="39" spans="1:12" s="295" customFormat="1" ht="10.5" customHeight="1">
      <c r="A39" s="735" t="s">
        <v>46</v>
      </c>
      <c r="B39" s="735"/>
      <c r="C39" s="735"/>
      <c r="D39" s="735"/>
      <c r="E39" s="283"/>
      <c r="F39" s="277"/>
      <c r="G39" s="278"/>
      <c r="H39" s="278"/>
      <c r="I39" s="278"/>
      <c r="J39" s="277"/>
      <c r="K39" s="278"/>
      <c r="L39" s="272"/>
    </row>
    <row r="40" spans="1:12" s="296" customFormat="1" ht="10.5" customHeight="1">
      <c r="A40" s="263"/>
      <c r="B40" s="735" t="s">
        <v>6</v>
      </c>
      <c r="C40" s="735"/>
      <c r="D40" s="735"/>
      <c r="E40" s="283"/>
      <c r="F40" s="280">
        <v>96749581</v>
      </c>
      <c r="G40" s="280">
        <v>100915183.7</v>
      </c>
      <c r="H40" s="280">
        <v>107691471.742</v>
      </c>
      <c r="I40" s="280">
        <v>112031447.91</v>
      </c>
      <c r="J40" s="280">
        <v>118279000</v>
      </c>
      <c r="K40" s="280">
        <v>118725129.04099999</v>
      </c>
      <c r="L40" s="272">
        <f t="shared" ref="L40:L50" si="1">+K40/J40*100</f>
        <v>100.37718364291209</v>
      </c>
    </row>
    <row r="41" spans="1:12" s="295" customFormat="1" ht="10.5" customHeight="1">
      <c r="A41" s="267"/>
      <c r="B41" s="284"/>
      <c r="C41" s="728" t="s">
        <v>47</v>
      </c>
      <c r="D41" s="728"/>
      <c r="E41" s="285"/>
      <c r="F41" s="277">
        <v>16759433</v>
      </c>
      <c r="G41" s="277">
        <v>16896301.199999999</v>
      </c>
      <c r="H41" s="277">
        <v>21603929.120999999</v>
      </c>
      <c r="I41" s="277">
        <v>22522813.949999999</v>
      </c>
      <c r="J41" s="270">
        <v>23082454</v>
      </c>
      <c r="K41" s="277">
        <v>23361772.627</v>
      </c>
      <c r="L41" s="273">
        <f t="shared" si="1"/>
        <v>101.21009069053058</v>
      </c>
    </row>
    <row r="42" spans="1:12" s="295" customFormat="1" ht="10.5" customHeight="1">
      <c r="A42" s="267"/>
      <c r="B42" s="284"/>
      <c r="C42" s="728" t="s">
        <v>422</v>
      </c>
      <c r="D42" s="728"/>
      <c r="E42" s="285"/>
      <c r="F42" s="277">
        <v>1040</v>
      </c>
      <c r="G42" s="277">
        <v>952.3</v>
      </c>
      <c r="H42" s="277">
        <v>741.6</v>
      </c>
      <c r="I42" s="277">
        <v>634.84500000000003</v>
      </c>
      <c r="J42" s="277">
        <v>871</v>
      </c>
      <c r="K42" s="277">
        <v>614.37</v>
      </c>
      <c r="L42" s="273">
        <f t="shared" si="1"/>
        <v>70.536165327210099</v>
      </c>
    </row>
    <row r="43" spans="1:12" s="295" customFormat="1" ht="10.5" customHeight="1">
      <c r="A43" s="267"/>
      <c r="B43" s="268"/>
      <c r="C43" s="726" t="s">
        <v>575</v>
      </c>
      <c r="D43" s="726"/>
      <c r="E43" s="269"/>
      <c r="F43" s="270">
        <v>6</v>
      </c>
      <c r="G43" s="270">
        <v>4.9000000000000004</v>
      </c>
      <c r="H43" s="270">
        <v>132.5</v>
      </c>
      <c r="I43" s="270">
        <v>196.75</v>
      </c>
      <c r="J43" s="270">
        <v>67</v>
      </c>
      <c r="K43" s="270">
        <v>75.45</v>
      </c>
      <c r="L43" s="273">
        <f t="shared" si="1"/>
        <v>112.61194029850748</v>
      </c>
    </row>
    <row r="44" spans="1:12" s="295" customFormat="1" ht="10.5" customHeight="1">
      <c r="A44" s="267"/>
      <c r="B44" s="284"/>
      <c r="C44" s="728" t="s">
        <v>17</v>
      </c>
      <c r="D44" s="728"/>
      <c r="E44" s="285"/>
      <c r="F44" s="277">
        <v>21923328</v>
      </c>
      <c r="G44" s="277">
        <v>22955992.600000001</v>
      </c>
      <c r="H44" s="277">
        <v>24399749.153000001</v>
      </c>
      <c r="I44" s="277">
        <v>25822830.541000001</v>
      </c>
      <c r="J44" s="277">
        <v>27357111</v>
      </c>
      <c r="K44" s="277">
        <v>27673223.695</v>
      </c>
      <c r="L44" s="273">
        <f t="shared" si="1"/>
        <v>101.15550466933443</v>
      </c>
    </row>
    <row r="45" spans="1:12" s="295" customFormat="1" ht="10.5" customHeight="1">
      <c r="A45" s="267"/>
      <c r="B45" s="284"/>
      <c r="C45" s="728" t="s">
        <v>48</v>
      </c>
      <c r="D45" s="728"/>
      <c r="E45" s="285"/>
      <c r="F45" s="277">
        <v>27534110</v>
      </c>
      <c r="G45" s="277">
        <v>28621484.699999999</v>
      </c>
      <c r="H45" s="277">
        <v>29555649.002</v>
      </c>
      <c r="I45" s="277">
        <v>30801619.728</v>
      </c>
      <c r="J45" s="277">
        <v>32825888</v>
      </c>
      <c r="K45" s="277">
        <v>32675535</v>
      </c>
      <c r="L45" s="273">
        <f t="shared" si="1"/>
        <v>99.541968217280214</v>
      </c>
    </row>
    <row r="46" spans="1:12" s="295" customFormat="1" ht="10.5" customHeight="1">
      <c r="A46" s="267"/>
      <c r="B46" s="284"/>
      <c r="C46" s="728" t="s">
        <v>49</v>
      </c>
      <c r="D46" s="728"/>
      <c r="E46" s="285"/>
      <c r="F46" s="277">
        <v>14011007</v>
      </c>
      <c r="G46" s="277">
        <v>14516930.1</v>
      </c>
      <c r="H46" s="277">
        <v>15862572.93</v>
      </c>
      <c r="I46" s="277">
        <v>16032749.328</v>
      </c>
      <c r="J46" s="277">
        <v>16773845</v>
      </c>
      <c r="K46" s="277">
        <v>16930505.193</v>
      </c>
      <c r="L46" s="273">
        <f t="shared" si="1"/>
        <v>100.93395517247239</v>
      </c>
    </row>
    <row r="47" spans="1:12" s="295" customFormat="1" ht="10.5" customHeight="1">
      <c r="A47" s="267"/>
      <c r="B47" s="284"/>
      <c r="C47" s="728" t="s">
        <v>748</v>
      </c>
      <c r="D47" s="728"/>
      <c r="E47" s="285"/>
      <c r="F47" s="277">
        <v>0</v>
      </c>
      <c r="G47" s="277">
        <v>0</v>
      </c>
      <c r="H47" s="277">
        <v>0</v>
      </c>
      <c r="I47" s="277">
        <v>0</v>
      </c>
      <c r="J47" s="277">
        <v>6254</v>
      </c>
      <c r="K47" s="277">
        <v>2321.009</v>
      </c>
      <c r="L47" s="273">
        <f t="shared" si="1"/>
        <v>37.112392069075788</v>
      </c>
    </row>
    <row r="48" spans="1:12" s="295" customFormat="1" ht="10.5" customHeight="1">
      <c r="A48" s="267"/>
      <c r="B48" s="284"/>
      <c r="C48" s="728" t="s">
        <v>50</v>
      </c>
      <c r="D48" s="728"/>
      <c r="E48" s="285"/>
      <c r="F48" s="277">
        <v>16134762</v>
      </c>
      <c r="G48" s="277">
        <v>17330730</v>
      </c>
      <c r="H48" s="277">
        <v>15987878</v>
      </c>
      <c r="I48" s="277">
        <v>16546443</v>
      </c>
      <c r="J48" s="277">
        <v>18003993</v>
      </c>
      <c r="K48" s="277">
        <v>17766002</v>
      </c>
      <c r="L48" s="273">
        <f t="shared" si="1"/>
        <v>98.67812101459937</v>
      </c>
    </row>
    <row r="49" spans="1:12" s="295" customFormat="1" ht="10.5" customHeight="1">
      <c r="A49" s="267"/>
      <c r="B49" s="284"/>
      <c r="C49" s="728" t="s">
        <v>29</v>
      </c>
      <c r="D49" s="728"/>
      <c r="E49" s="285"/>
      <c r="F49" s="277">
        <v>254679</v>
      </c>
      <c r="G49" s="277">
        <v>478212</v>
      </c>
      <c r="H49" s="277">
        <v>118114</v>
      </c>
      <c r="I49" s="277">
        <v>268568</v>
      </c>
      <c r="J49" s="277">
        <v>140213</v>
      </c>
      <c r="K49" s="277">
        <v>186254</v>
      </c>
      <c r="L49" s="273">
        <f t="shared" si="1"/>
        <v>132.83647022743966</v>
      </c>
    </row>
    <row r="50" spans="1:12" s="295" customFormat="1" ht="10.5" customHeight="1">
      <c r="A50" s="267"/>
      <c r="B50" s="284"/>
      <c r="C50" s="728" t="s">
        <v>10</v>
      </c>
      <c r="D50" s="728"/>
      <c r="E50" s="285"/>
      <c r="F50" s="277">
        <v>131215</v>
      </c>
      <c r="G50" s="277">
        <v>114575.9</v>
      </c>
      <c r="H50" s="277">
        <v>162705.43599999999</v>
      </c>
      <c r="I50" s="277">
        <v>35591.767999999996</v>
      </c>
      <c r="J50" s="277">
        <v>88304</v>
      </c>
      <c r="K50" s="277">
        <v>128825.697</v>
      </c>
      <c r="L50" s="273">
        <f t="shared" si="1"/>
        <v>145.88885780938577</v>
      </c>
    </row>
    <row r="51" spans="1:12" s="295" customFormat="1" ht="10.5" customHeight="1">
      <c r="A51" s="267"/>
      <c r="B51" s="284"/>
      <c r="C51" s="728" t="s">
        <v>31</v>
      </c>
      <c r="D51" s="728"/>
      <c r="E51" s="285"/>
      <c r="F51" s="277">
        <v>0</v>
      </c>
      <c r="G51" s="277">
        <v>0</v>
      </c>
      <c r="H51" s="277">
        <v>0</v>
      </c>
      <c r="I51" s="277">
        <v>0</v>
      </c>
      <c r="J51" s="277">
        <v>0</v>
      </c>
      <c r="K51" s="277">
        <v>0</v>
      </c>
      <c r="L51" s="273">
        <v>0</v>
      </c>
    </row>
    <row r="52" spans="1:12" s="296" customFormat="1" ht="10.5" customHeight="1">
      <c r="A52" s="263"/>
      <c r="B52" s="735" t="s">
        <v>12</v>
      </c>
      <c r="C52" s="735"/>
      <c r="D52" s="735"/>
      <c r="E52" s="283"/>
      <c r="F52" s="280">
        <v>95955772</v>
      </c>
      <c r="G52" s="280">
        <v>100477241.19999999</v>
      </c>
      <c r="H52" s="280">
        <v>107072237.13599999</v>
      </c>
      <c r="I52" s="280">
        <v>111429453.25399999</v>
      </c>
      <c r="J52" s="280">
        <v>118279000</v>
      </c>
      <c r="K52" s="280">
        <v>117683226.516</v>
      </c>
      <c r="L52" s="272">
        <f>+K52/J52*100</f>
        <v>99.496298172963932</v>
      </c>
    </row>
    <row r="53" spans="1:12" s="295" customFormat="1" ht="10.5" customHeight="1">
      <c r="A53" s="267"/>
      <c r="B53" s="284"/>
      <c r="C53" s="728" t="s">
        <v>51</v>
      </c>
      <c r="D53" s="728"/>
      <c r="E53" s="285"/>
      <c r="F53" s="277">
        <v>2868720</v>
      </c>
      <c r="G53" s="277">
        <v>3123796.3</v>
      </c>
      <c r="H53" s="277">
        <v>3010029.13</v>
      </c>
      <c r="I53" s="277">
        <v>2728388.7769999998</v>
      </c>
      <c r="J53" s="277">
        <v>3177285</v>
      </c>
      <c r="K53" s="277">
        <v>3095605.8149999999</v>
      </c>
      <c r="L53" s="273">
        <f>+K53/J53*100</f>
        <v>97.429277354722672</v>
      </c>
    </row>
    <row r="54" spans="1:12" s="295" customFormat="1" ht="10.5" customHeight="1">
      <c r="A54" s="267"/>
      <c r="B54" s="284"/>
      <c r="C54" s="728" t="s">
        <v>52</v>
      </c>
      <c r="D54" s="728"/>
      <c r="E54" s="285"/>
      <c r="F54" s="277">
        <v>90880872</v>
      </c>
      <c r="G54" s="277">
        <v>95194765.799999997</v>
      </c>
      <c r="H54" s="277">
        <v>100537824.41</v>
      </c>
      <c r="I54" s="277">
        <v>105804691.507</v>
      </c>
      <c r="J54" s="277">
        <v>111974957</v>
      </c>
      <c r="K54" s="277">
        <v>111639346.506</v>
      </c>
      <c r="L54" s="273">
        <f>+K54/J54*100</f>
        <v>99.700280756526666</v>
      </c>
    </row>
    <row r="55" spans="1:12" s="295" customFormat="1" ht="10.5" customHeight="1">
      <c r="A55" s="267"/>
      <c r="B55" s="284"/>
      <c r="C55" s="738" t="s">
        <v>53</v>
      </c>
      <c r="D55" s="738"/>
      <c r="E55" s="285"/>
      <c r="F55" s="277">
        <v>0</v>
      </c>
      <c r="G55" s="277">
        <v>0</v>
      </c>
      <c r="H55" s="277">
        <v>0</v>
      </c>
      <c r="I55" s="277">
        <v>0</v>
      </c>
      <c r="J55" s="277">
        <v>0</v>
      </c>
      <c r="K55" s="277">
        <v>0</v>
      </c>
      <c r="L55" s="273">
        <v>0</v>
      </c>
    </row>
    <row r="56" spans="1:12" s="295" customFormat="1" ht="10.5" customHeight="1">
      <c r="A56" s="267"/>
      <c r="B56" s="284"/>
      <c r="C56" s="728" t="s">
        <v>421</v>
      </c>
      <c r="D56" s="728"/>
      <c r="E56" s="285"/>
      <c r="F56" s="277">
        <v>2182379</v>
      </c>
      <c r="G56" s="277">
        <v>2134991.7999999998</v>
      </c>
      <c r="H56" s="277">
        <v>2607802.8259999999</v>
      </c>
      <c r="I56" s="277">
        <v>2734645.46</v>
      </c>
      <c r="J56" s="277">
        <v>3050991</v>
      </c>
      <c r="K56" s="277">
        <v>2915662.2760000001</v>
      </c>
      <c r="L56" s="273">
        <f>+K56/J56*100</f>
        <v>95.564433851165091</v>
      </c>
    </row>
    <row r="57" spans="1:12" s="295" customFormat="1" ht="10.5" customHeight="1">
      <c r="A57" s="267"/>
      <c r="B57" s="284"/>
      <c r="C57" s="728" t="s">
        <v>54</v>
      </c>
      <c r="D57" s="728"/>
      <c r="E57" s="285"/>
      <c r="F57" s="277">
        <v>0</v>
      </c>
      <c r="G57" s="277">
        <v>0</v>
      </c>
      <c r="H57" s="277">
        <v>894973</v>
      </c>
      <c r="I57" s="277">
        <v>130721</v>
      </c>
      <c r="J57" s="277">
        <v>0</v>
      </c>
      <c r="K57" s="277">
        <v>0</v>
      </c>
      <c r="L57" s="273">
        <v>0</v>
      </c>
    </row>
    <row r="58" spans="1:12" s="295" customFormat="1" ht="10.5" customHeight="1">
      <c r="A58" s="267"/>
      <c r="B58" s="284"/>
      <c r="C58" s="728" t="s">
        <v>235</v>
      </c>
      <c r="D58" s="737"/>
      <c r="E58" s="286"/>
      <c r="F58" s="277">
        <v>0</v>
      </c>
      <c r="G58" s="277">
        <v>0</v>
      </c>
      <c r="H58" s="277">
        <v>0</v>
      </c>
      <c r="I58" s="277">
        <v>0</v>
      </c>
      <c r="J58" s="277">
        <v>0</v>
      </c>
      <c r="K58" s="277">
        <v>0</v>
      </c>
      <c r="L58" s="273">
        <v>0</v>
      </c>
    </row>
    <row r="59" spans="1:12" s="295" customFormat="1" ht="10.5" customHeight="1">
      <c r="A59" s="267"/>
      <c r="B59" s="284"/>
      <c r="C59" s="728" t="s">
        <v>749</v>
      </c>
      <c r="D59" s="737"/>
      <c r="E59" s="286"/>
      <c r="F59" s="277">
        <v>0</v>
      </c>
      <c r="G59" s="277">
        <v>0</v>
      </c>
      <c r="H59" s="277">
        <v>0</v>
      </c>
      <c r="I59" s="277">
        <v>0</v>
      </c>
      <c r="J59" s="277">
        <v>6254</v>
      </c>
      <c r="K59" s="277">
        <v>2321.009</v>
      </c>
      <c r="L59" s="273">
        <f>+K59/J59*100</f>
        <v>37.112392069075788</v>
      </c>
    </row>
    <row r="60" spans="1:12" s="295" customFormat="1" ht="10.5" customHeight="1">
      <c r="A60" s="267"/>
      <c r="B60" s="284"/>
      <c r="C60" s="728" t="s">
        <v>55</v>
      </c>
      <c r="D60" s="728"/>
      <c r="E60" s="285"/>
      <c r="F60" s="277">
        <v>0</v>
      </c>
      <c r="G60" s="277">
        <v>0</v>
      </c>
      <c r="H60" s="277">
        <v>0</v>
      </c>
      <c r="I60" s="277">
        <v>0</v>
      </c>
      <c r="J60" s="277">
        <v>30000</v>
      </c>
      <c r="K60" s="277">
        <v>0</v>
      </c>
      <c r="L60" s="273">
        <f>+K60/J60*100</f>
        <v>0</v>
      </c>
    </row>
    <row r="61" spans="1:12" s="295" customFormat="1" ht="10.5" customHeight="1">
      <c r="A61" s="267"/>
      <c r="B61" s="284"/>
      <c r="C61" s="728" t="s">
        <v>56</v>
      </c>
      <c r="D61" s="728"/>
      <c r="E61" s="285"/>
      <c r="F61" s="277">
        <v>23802</v>
      </c>
      <c r="G61" s="277">
        <v>23687.3</v>
      </c>
      <c r="H61" s="277">
        <v>21607.77</v>
      </c>
      <c r="I61" s="277">
        <v>31006.51</v>
      </c>
      <c r="J61" s="277">
        <v>39513</v>
      </c>
      <c r="K61" s="277">
        <v>30290.91</v>
      </c>
      <c r="L61" s="273">
        <f>+K61/J61*100</f>
        <v>76.660618024447643</v>
      </c>
    </row>
    <row r="62" spans="1:12" s="295" customFormat="1" ht="6" customHeight="1">
      <c r="A62" s="287"/>
      <c r="B62" s="288"/>
      <c r="C62" s="288"/>
      <c r="D62" s="288"/>
      <c r="E62" s="289"/>
      <c r="F62" s="277"/>
      <c r="G62" s="278"/>
      <c r="H62" s="278"/>
      <c r="I62" s="278"/>
      <c r="J62" s="277"/>
      <c r="K62" s="278"/>
      <c r="L62" s="272"/>
    </row>
    <row r="63" spans="1:12" s="295" customFormat="1" ht="10.5" customHeight="1">
      <c r="A63" s="727" t="s">
        <v>750</v>
      </c>
      <c r="B63" s="727"/>
      <c r="C63" s="727"/>
      <c r="D63" s="727"/>
      <c r="E63" s="290"/>
      <c r="F63" s="277"/>
      <c r="G63" s="278"/>
      <c r="H63" s="278"/>
      <c r="I63" s="278"/>
      <c r="J63" s="277"/>
      <c r="K63" s="278"/>
      <c r="L63" s="291"/>
    </row>
    <row r="64" spans="1:12" s="296" customFormat="1" ht="10.5" customHeight="1">
      <c r="A64" s="263"/>
      <c r="B64" s="727" t="s">
        <v>6</v>
      </c>
      <c r="C64" s="727"/>
      <c r="D64" s="727"/>
      <c r="E64" s="264"/>
      <c r="F64" s="265">
        <v>405283</v>
      </c>
      <c r="G64" s="265">
        <v>0</v>
      </c>
      <c r="H64" s="265">
        <v>0</v>
      </c>
      <c r="I64" s="265">
        <v>0</v>
      </c>
      <c r="J64" s="265">
        <v>0</v>
      </c>
      <c r="K64" s="265">
        <v>0</v>
      </c>
      <c r="L64" s="272">
        <v>0</v>
      </c>
    </row>
    <row r="65" spans="1:12" s="295" customFormat="1" ht="10.5" customHeight="1">
      <c r="A65" s="267"/>
      <c r="B65" s="268"/>
      <c r="C65" s="726" t="s">
        <v>33</v>
      </c>
      <c r="D65" s="726"/>
      <c r="E65" s="269"/>
      <c r="F65" s="270">
        <v>0</v>
      </c>
      <c r="G65" s="270">
        <v>0</v>
      </c>
      <c r="H65" s="270">
        <v>0</v>
      </c>
      <c r="I65" s="270">
        <v>0</v>
      </c>
      <c r="J65" s="270">
        <v>0</v>
      </c>
      <c r="K65" s="270">
        <v>0</v>
      </c>
      <c r="L65" s="273">
        <v>0</v>
      </c>
    </row>
    <row r="66" spans="1:12" s="295" customFormat="1" ht="10.5" customHeight="1">
      <c r="A66" s="267"/>
      <c r="B66" s="268"/>
      <c r="C66" s="726" t="s">
        <v>17</v>
      </c>
      <c r="D66" s="726"/>
      <c r="E66" s="269"/>
      <c r="F66" s="270">
        <v>0</v>
      </c>
      <c r="G66" s="270">
        <v>0</v>
      </c>
      <c r="H66" s="270">
        <v>0</v>
      </c>
      <c r="I66" s="270">
        <v>0</v>
      </c>
      <c r="J66" s="270">
        <v>0</v>
      </c>
      <c r="K66" s="270">
        <v>0</v>
      </c>
      <c r="L66" s="273">
        <v>0</v>
      </c>
    </row>
    <row r="67" spans="1:12" s="295" customFormat="1" ht="10.5" customHeight="1">
      <c r="A67" s="267"/>
      <c r="B67" s="268"/>
      <c r="C67" s="726" t="s">
        <v>19</v>
      </c>
      <c r="D67" s="726"/>
      <c r="E67" s="269"/>
      <c r="F67" s="270">
        <v>0</v>
      </c>
      <c r="G67" s="270">
        <v>0</v>
      </c>
      <c r="H67" s="270">
        <v>0</v>
      </c>
      <c r="I67" s="270">
        <v>0</v>
      </c>
      <c r="J67" s="270">
        <v>0</v>
      </c>
      <c r="K67" s="270">
        <v>0</v>
      </c>
      <c r="L67" s="273">
        <v>0</v>
      </c>
    </row>
    <row r="68" spans="1:12" s="295" customFormat="1" ht="10.5" customHeight="1">
      <c r="A68" s="267"/>
      <c r="B68" s="268"/>
      <c r="C68" s="726" t="s">
        <v>7</v>
      </c>
      <c r="D68" s="726"/>
      <c r="E68" s="269"/>
      <c r="F68" s="270">
        <v>0</v>
      </c>
      <c r="G68" s="270">
        <v>0</v>
      </c>
      <c r="H68" s="270">
        <v>0</v>
      </c>
      <c r="I68" s="270">
        <v>0</v>
      </c>
      <c r="J68" s="270">
        <v>0</v>
      </c>
      <c r="K68" s="270">
        <v>0</v>
      </c>
      <c r="L68" s="273">
        <v>0</v>
      </c>
    </row>
    <row r="69" spans="1:12" s="295" customFormat="1" ht="10.5" customHeight="1">
      <c r="A69" s="267"/>
      <c r="B69" s="268"/>
      <c r="C69" s="726" t="s">
        <v>8</v>
      </c>
      <c r="D69" s="726"/>
      <c r="E69" s="269"/>
      <c r="F69" s="270">
        <v>359240</v>
      </c>
      <c r="G69" s="277">
        <v>0</v>
      </c>
      <c r="H69" s="277">
        <v>0</v>
      </c>
      <c r="I69" s="277">
        <v>0</v>
      </c>
      <c r="J69" s="270">
        <v>0</v>
      </c>
      <c r="K69" s="277">
        <v>0</v>
      </c>
      <c r="L69" s="273">
        <v>0</v>
      </c>
    </row>
    <row r="70" spans="1:12" s="295" customFormat="1" ht="10.5" customHeight="1">
      <c r="A70" s="267"/>
      <c r="B70" s="268"/>
      <c r="C70" s="726" t="s">
        <v>10</v>
      </c>
      <c r="D70" s="726"/>
      <c r="E70" s="269"/>
      <c r="F70" s="270">
        <v>46043</v>
      </c>
      <c r="G70" s="270">
        <v>0</v>
      </c>
      <c r="H70" s="270">
        <v>0</v>
      </c>
      <c r="I70" s="270">
        <v>0</v>
      </c>
      <c r="J70" s="270">
        <v>0</v>
      </c>
      <c r="K70" s="270">
        <v>0</v>
      </c>
      <c r="L70" s="273">
        <v>0</v>
      </c>
    </row>
    <row r="71" spans="1:12" s="296" customFormat="1" ht="10.5" customHeight="1">
      <c r="A71" s="292"/>
      <c r="B71" s="727" t="s">
        <v>12</v>
      </c>
      <c r="C71" s="727"/>
      <c r="D71" s="727"/>
      <c r="E71" s="264"/>
      <c r="F71" s="265">
        <v>38750</v>
      </c>
      <c r="G71" s="265">
        <v>0</v>
      </c>
      <c r="H71" s="265">
        <v>0</v>
      </c>
      <c r="I71" s="265">
        <v>0</v>
      </c>
      <c r="J71" s="265">
        <v>0</v>
      </c>
      <c r="K71" s="265">
        <v>0</v>
      </c>
      <c r="L71" s="272">
        <v>0</v>
      </c>
    </row>
    <row r="72" spans="1:12" s="295" customFormat="1" ht="10.5" customHeight="1">
      <c r="A72" s="293"/>
      <c r="B72" s="268"/>
      <c r="C72" s="726" t="s">
        <v>751</v>
      </c>
      <c r="D72" s="726"/>
      <c r="E72" s="269"/>
      <c r="F72" s="270">
        <v>38750</v>
      </c>
      <c r="G72" s="270">
        <v>0</v>
      </c>
      <c r="H72" s="270">
        <v>0</v>
      </c>
      <c r="I72" s="270">
        <v>0</v>
      </c>
      <c r="J72" s="270">
        <v>0</v>
      </c>
      <c r="K72" s="270">
        <v>0</v>
      </c>
      <c r="L72" s="273">
        <v>0</v>
      </c>
    </row>
    <row r="73" spans="1:12" s="295" customFormat="1" ht="10.5" customHeight="1">
      <c r="A73" s="293"/>
      <c r="B73" s="268"/>
      <c r="C73" s="268"/>
      <c r="D73" s="268" t="s">
        <v>751</v>
      </c>
      <c r="E73" s="269"/>
      <c r="F73" s="270">
        <v>38750</v>
      </c>
      <c r="G73" s="270">
        <v>0</v>
      </c>
      <c r="H73" s="270">
        <v>0</v>
      </c>
      <c r="I73" s="270">
        <v>0</v>
      </c>
      <c r="J73" s="270">
        <v>0</v>
      </c>
      <c r="K73" s="270">
        <v>0</v>
      </c>
      <c r="L73" s="273">
        <v>0</v>
      </c>
    </row>
    <row r="74" spans="1:12" s="295" customFormat="1" ht="10.5" customHeight="1">
      <c r="A74" s="293"/>
      <c r="B74" s="268"/>
      <c r="C74" s="268"/>
      <c r="D74" s="268" t="s">
        <v>752</v>
      </c>
      <c r="E74" s="269"/>
      <c r="F74" s="270">
        <v>0</v>
      </c>
      <c r="G74" s="270">
        <v>0</v>
      </c>
      <c r="H74" s="270">
        <v>0</v>
      </c>
      <c r="I74" s="270">
        <v>0</v>
      </c>
      <c r="J74" s="270">
        <v>0</v>
      </c>
      <c r="K74" s="270">
        <v>0</v>
      </c>
      <c r="L74" s="273">
        <v>0</v>
      </c>
    </row>
    <row r="75" spans="1:12" s="300" customFormat="1" ht="6" customHeight="1">
      <c r="A75" s="268"/>
      <c r="B75" s="268"/>
      <c r="C75" s="268"/>
      <c r="D75" s="268"/>
      <c r="E75" s="269"/>
      <c r="F75" s="302"/>
      <c r="G75" s="302"/>
      <c r="H75" s="302"/>
      <c r="I75" s="302"/>
      <c r="J75" s="302"/>
      <c r="K75" s="303"/>
      <c r="L75" s="304"/>
    </row>
    <row r="76" spans="1:12" s="295" customFormat="1" ht="10.5" customHeight="1">
      <c r="A76" s="727" t="s">
        <v>521</v>
      </c>
      <c r="B76" s="727"/>
      <c r="C76" s="727"/>
      <c r="D76" s="727"/>
      <c r="E76" s="269"/>
      <c r="F76" s="270"/>
      <c r="G76" s="270"/>
      <c r="H76" s="270"/>
      <c r="I76" s="270"/>
      <c r="J76" s="270"/>
      <c r="K76" s="270"/>
      <c r="L76" s="273"/>
    </row>
    <row r="77" spans="1:12" s="296" customFormat="1" ht="10.5" customHeight="1">
      <c r="A77" s="263"/>
      <c r="B77" s="727" t="s">
        <v>6</v>
      </c>
      <c r="C77" s="727"/>
      <c r="D77" s="727"/>
      <c r="E77" s="264"/>
      <c r="F77" s="265">
        <v>15094514</v>
      </c>
      <c r="G77" s="265">
        <v>15395742.699999999</v>
      </c>
      <c r="H77" s="265">
        <v>16431437.832999999</v>
      </c>
      <c r="I77" s="265">
        <v>16722099.643999999</v>
      </c>
      <c r="J77" s="265">
        <v>17368000</v>
      </c>
      <c r="K77" s="265">
        <v>17208422.197999999</v>
      </c>
      <c r="L77" s="272">
        <f t="shared" ref="L77:L87" si="2">+K77/J77*100</f>
        <v>99.081196441731905</v>
      </c>
    </row>
    <row r="78" spans="1:12" s="295" customFormat="1" ht="10.5" customHeight="1">
      <c r="A78" s="267"/>
      <c r="B78" s="268"/>
      <c r="C78" s="736" t="s">
        <v>520</v>
      </c>
      <c r="D78" s="736"/>
      <c r="E78" s="269"/>
      <c r="F78" s="270">
        <v>11995297</v>
      </c>
      <c r="G78" s="270">
        <v>12213188.9</v>
      </c>
      <c r="H78" s="270">
        <v>13019759.544</v>
      </c>
      <c r="I78" s="270">
        <v>13135291.252</v>
      </c>
      <c r="J78" s="270">
        <v>13973929</v>
      </c>
      <c r="K78" s="270">
        <v>13323283.721999999</v>
      </c>
      <c r="L78" s="273">
        <f t="shared" si="2"/>
        <v>95.343863003740751</v>
      </c>
    </row>
    <row r="79" spans="1:12" s="295" customFormat="1" ht="10.5" customHeight="1">
      <c r="A79" s="267"/>
      <c r="B79" s="268"/>
      <c r="C79" s="726" t="s">
        <v>575</v>
      </c>
      <c r="D79" s="726"/>
      <c r="E79" s="269"/>
      <c r="F79" s="270">
        <v>24</v>
      </c>
      <c r="G79" s="270">
        <v>18.2</v>
      </c>
      <c r="H79" s="270">
        <v>12.6</v>
      </c>
      <c r="I79" s="270">
        <v>17.5</v>
      </c>
      <c r="J79" s="270">
        <v>22</v>
      </c>
      <c r="K79" s="270">
        <v>31.85</v>
      </c>
      <c r="L79" s="273">
        <f t="shared" si="2"/>
        <v>144.77272727272728</v>
      </c>
    </row>
    <row r="80" spans="1:12" s="295" customFormat="1" ht="10.5" customHeight="1">
      <c r="A80" s="267"/>
      <c r="B80" s="268"/>
      <c r="C80" s="726" t="s">
        <v>438</v>
      </c>
      <c r="D80" s="726"/>
      <c r="E80" s="269"/>
      <c r="F80" s="270">
        <v>0</v>
      </c>
      <c r="G80" s="270">
        <v>0</v>
      </c>
      <c r="H80" s="270">
        <v>0</v>
      </c>
      <c r="I80" s="270">
        <v>0</v>
      </c>
      <c r="J80" s="270">
        <v>18500</v>
      </c>
      <c r="K80" s="270">
        <v>1667.915</v>
      </c>
      <c r="L80" s="273">
        <f>+K80/J80*100</f>
        <v>9.0157567567567565</v>
      </c>
    </row>
    <row r="81" spans="1:12" s="295" customFormat="1" ht="10.5" customHeight="1">
      <c r="A81" s="267"/>
      <c r="B81" s="268"/>
      <c r="C81" s="726" t="s">
        <v>50</v>
      </c>
      <c r="D81" s="726"/>
      <c r="E81" s="269"/>
      <c r="F81" s="270">
        <v>2558427</v>
      </c>
      <c r="G81" s="270">
        <v>2654384.2999999998</v>
      </c>
      <c r="H81" s="270">
        <v>2866824.463</v>
      </c>
      <c r="I81" s="270">
        <v>2956483.9449999998</v>
      </c>
      <c r="J81" s="270">
        <v>3339000</v>
      </c>
      <c r="K81" s="270">
        <v>3242784.3829999999</v>
      </c>
      <c r="L81" s="273">
        <f t="shared" si="2"/>
        <v>97.118430158730149</v>
      </c>
    </row>
    <row r="82" spans="1:12" s="295" customFormat="1" ht="10.5" customHeight="1">
      <c r="A82" s="267"/>
      <c r="B82" s="268"/>
      <c r="C82" s="726" t="s">
        <v>29</v>
      </c>
      <c r="D82" s="726"/>
      <c r="E82" s="269"/>
      <c r="F82" s="270">
        <v>508692</v>
      </c>
      <c r="G82" s="270">
        <v>495238.9</v>
      </c>
      <c r="H82" s="270">
        <v>516013.62099999998</v>
      </c>
      <c r="I82" s="270">
        <v>602118.41700000002</v>
      </c>
      <c r="J82" s="270">
        <v>1</v>
      </c>
      <c r="K82" s="270">
        <v>599203.38</v>
      </c>
      <c r="L82" s="271">
        <f t="shared" si="2"/>
        <v>59920338</v>
      </c>
    </row>
    <row r="83" spans="1:12" s="295" customFormat="1" ht="10.5" customHeight="1">
      <c r="A83" s="267"/>
      <c r="B83" s="268"/>
      <c r="C83" s="726" t="s">
        <v>519</v>
      </c>
      <c r="D83" s="726"/>
      <c r="E83" s="269"/>
      <c r="F83" s="270">
        <v>32075</v>
      </c>
      <c r="G83" s="270">
        <v>32912.400000000001</v>
      </c>
      <c r="H83" s="270">
        <v>28827.605</v>
      </c>
      <c r="I83" s="270">
        <v>28188.53</v>
      </c>
      <c r="J83" s="270">
        <v>36548</v>
      </c>
      <c r="K83" s="270">
        <v>41450.947999999997</v>
      </c>
      <c r="L83" s="273">
        <f>+K83/J83*100</f>
        <v>113.41509248112072</v>
      </c>
    </row>
    <row r="84" spans="1:12" s="296" customFormat="1" ht="10.5" customHeight="1">
      <c r="A84" s="263"/>
      <c r="B84" s="735" t="s">
        <v>12</v>
      </c>
      <c r="C84" s="735"/>
      <c r="D84" s="735"/>
      <c r="E84" s="264"/>
      <c r="F84" s="265">
        <v>14599275</v>
      </c>
      <c r="G84" s="265">
        <v>14879729.199999999</v>
      </c>
      <c r="H84" s="265">
        <v>15829319.416000001</v>
      </c>
      <c r="I84" s="265">
        <v>16122896.264</v>
      </c>
      <c r="J84" s="265">
        <v>17368000</v>
      </c>
      <c r="K84" s="265">
        <v>16579430.686000001</v>
      </c>
      <c r="L84" s="272">
        <f t="shared" si="2"/>
        <v>95.459642365269474</v>
      </c>
    </row>
    <row r="85" spans="1:12" s="295" customFormat="1" ht="10.5" customHeight="1">
      <c r="A85" s="267"/>
      <c r="B85" s="284"/>
      <c r="C85" s="728" t="s">
        <v>51</v>
      </c>
      <c r="D85" s="728"/>
      <c r="E85" s="269"/>
      <c r="F85" s="270">
        <v>243566</v>
      </c>
      <c r="G85" s="270">
        <v>244526.1</v>
      </c>
      <c r="H85" s="270">
        <v>254367.21900000001</v>
      </c>
      <c r="I85" s="270">
        <v>255563.75899999999</v>
      </c>
      <c r="J85" s="270">
        <v>302995</v>
      </c>
      <c r="K85" s="270">
        <v>248164.07699999999</v>
      </c>
      <c r="L85" s="273">
        <f t="shared" si="2"/>
        <v>81.903687189557587</v>
      </c>
    </row>
    <row r="86" spans="1:12" s="295" customFormat="1" ht="10.5" customHeight="1">
      <c r="A86" s="267"/>
      <c r="B86" s="284"/>
      <c r="C86" s="745" t="s">
        <v>518</v>
      </c>
      <c r="D86" s="745"/>
      <c r="E86" s="269"/>
      <c r="F86" s="270">
        <v>14330586</v>
      </c>
      <c r="G86" s="270">
        <v>14609664.1</v>
      </c>
      <c r="H86" s="270">
        <v>15552368.642000001</v>
      </c>
      <c r="I86" s="270">
        <v>15846625.662</v>
      </c>
      <c r="J86" s="270">
        <v>17029005</v>
      </c>
      <c r="K86" s="270">
        <v>16297883</v>
      </c>
      <c r="L86" s="273">
        <f t="shared" si="2"/>
        <v>95.706607637968276</v>
      </c>
    </row>
    <row r="87" spans="1:12" s="295" customFormat="1" ht="10.5" customHeight="1">
      <c r="A87" s="267"/>
      <c r="B87" s="284"/>
      <c r="C87" s="728" t="s">
        <v>56</v>
      </c>
      <c r="D87" s="728"/>
      <c r="E87" s="269"/>
      <c r="F87" s="270">
        <v>25124</v>
      </c>
      <c r="G87" s="270">
        <v>25539</v>
      </c>
      <c r="H87" s="270">
        <v>22583.555</v>
      </c>
      <c r="I87" s="270">
        <v>20706.843000000001</v>
      </c>
      <c r="J87" s="270">
        <v>36000</v>
      </c>
      <c r="K87" s="270">
        <v>33383.529000000002</v>
      </c>
      <c r="L87" s="273">
        <f t="shared" si="2"/>
        <v>92.732025000000007</v>
      </c>
    </row>
    <row r="88" spans="1:12" s="300" customFormat="1" ht="6" customHeight="1">
      <c r="A88" s="268"/>
      <c r="B88" s="268"/>
      <c r="C88" s="268"/>
      <c r="D88" s="268"/>
      <c r="E88" s="269"/>
      <c r="F88" s="302"/>
      <c r="G88" s="302"/>
      <c r="H88" s="302"/>
      <c r="I88" s="302"/>
      <c r="J88" s="302"/>
      <c r="K88" s="303"/>
      <c r="L88" s="304"/>
    </row>
    <row r="89" spans="1:12" s="295" customFormat="1" ht="10.5" customHeight="1">
      <c r="A89" s="727" t="s">
        <v>35</v>
      </c>
      <c r="B89" s="727"/>
      <c r="C89" s="727"/>
      <c r="D89" s="727"/>
      <c r="E89" s="264"/>
      <c r="F89" s="270"/>
      <c r="G89" s="306"/>
      <c r="H89" s="306"/>
      <c r="I89" s="306"/>
      <c r="J89" s="306"/>
      <c r="K89" s="306"/>
      <c r="L89" s="307"/>
    </row>
    <row r="90" spans="1:12" s="296" customFormat="1" ht="10.5" customHeight="1">
      <c r="A90" s="263"/>
      <c r="B90" s="727" t="s">
        <v>6</v>
      </c>
      <c r="C90" s="727"/>
      <c r="D90" s="727"/>
      <c r="E90" s="264"/>
      <c r="F90" s="265">
        <v>636273</v>
      </c>
      <c r="G90" s="265">
        <v>1075290.54</v>
      </c>
      <c r="H90" s="265">
        <v>913455.14399999997</v>
      </c>
      <c r="I90" s="265">
        <v>949611.65599999996</v>
      </c>
      <c r="J90" s="265">
        <v>1651000</v>
      </c>
      <c r="K90" s="265">
        <v>1326122.1640000001</v>
      </c>
      <c r="L90" s="272">
        <f t="shared" ref="L90:L103" si="3">+K90/J90*100</f>
        <v>80.322360024227748</v>
      </c>
    </row>
    <row r="91" spans="1:12" s="295" customFormat="1" ht="10.5" customHeight="1">
      <c r="A91" s="267"/>
      <c r="B91" s="268"/>
      <c r="C91" s="726" t="s">
        <v>36</v>
      </c>
      <c r="D91" s="726"/>
      <c r="E91" s="269"/>
      <c r="F91" s="270">
        <v>12474</v>
      </c>
      <c r="G91" s="270">
        <v>7035</v>
      </c>
      <c r="H91" s="270">
        <v>10447.5</v>
      </c>
      <c r="I91" s="270">
        <v>16474.5</v>
      </c>
      <c r="J91" s="270">
        <v>1</v>
      </c>
      <c r="K91" s="270">
        <v>3402</v>
      </c>
      <c r="L91" s="273">
        <f t="shared" si="3"/>
        <v>340200</v>
      </c>
    </row>
    <row r="92" spans="1:12" s="295" customFormat="1" ht="10.5" customHeight="1">
      <c r="A92" s="267"/>
      <c r="B92" s="268"/>
      <c r="C92" s="726" t="s">
        <v>37</v>
      </c>
      <c r="D92" s="726"/>
      <c r="E92" s="269"/>
      <c r="F92" s="270">
        <v>87048</v>
      </c>
      <c r="G92" s="270">
        <v>84748.9</v>
      </c>
      <c r="H92" s="270">
        <v>83429.301999999996</v>
      </c>
      <c r="I92" s="270">
        <v>84640.952999999994</v>
      </c>
      <c r="J92" s="270">
        <v>82370</v>
      </c>
      <c r="K92" s="270">
        <v>85832.085000000006</v>
      </c>
      <c r="L92" s="273">
        <f t="shared" si="3"/>
        <v>104.20308971713004</v>
      </c>
    </row>
    <row r="93" spans="1:12" s="295" customFormat="1" ht="10.5" customHeight="1">
      <c r="A93" s="267"/>
      <c r="B93" s="268"/>
      <c r="C93" s="726" t="s">
        <v>17</v>
      </c>
      <c r="D93" s="726"/>
      <c r="E93" s="269"/>
      <c r="F93" s="270">
        <v>3803</v>
      </c>
      <c r="G93" s="270">
        <v>33008</v>
      </c>
      <c r="H93" s="270">
        <v>13854</v>
      </c>
      <c r="I93" s="270">
        <v>15431</v>
      </c>
      <c r="J93" s="270">
        <v>58194</v>
      </c>
      <c r="K93" s="270">
        <v>33301</v>
      </c>
      <c r="L93" s="273">
        <f t="shared" si="3"/>
        <v>57.224112451455476</v>
      </c>
    </row>
    <row r="94" spans="1:12" s="295" customFormat="1" ht="10.5" customHeight="1">
      <c r="A94" s="267"/>
      <c r="B94" s="268"/>
      <c r="C94" s="726" t="s">
        <v>755</v>
      </c>
      <c r="D94" s="726"/>
      <c r="E94" s="269"/>
      <c r="F94" s="270">
        <v>0</v>
      </c>
      <c r="G94" s="270">
        <v>0</v>
      </c>
      <c r="H94" s="270">
        <v>0</v>
      </c>
      <c r="I94" s="270">
        <v>0</v>
      </c>
      <c r="J94" s="270">
        <v>283</v>
      </c>
      <c r="K94" s="270">
        <v>99.06</v>
      </c>
      <c r="L94" s="273">
        <f>+K94/J94*100</f>
        <v>35.003533568904594</v>
      </c>
    </row>
    <row r="95" spans="1:12" s="295" customFormat="1" ht="10.5" customHeight="1">
      <c r="A95" s="267"/>
      <c r="B95" s="268"/>
      <c r="C95" s="726" t="s">
        <v>7</v>
      </c>
      <c r="D95" s="726"/>
      <c r="E95" s="269"/>
      <c r="F95" s="270">
        <v>396359</v>
      </c>
      <c r="G95" s="270">
        <v>411783.56</v>
      </c>
      <c r="H95" s="270">
        <v>408486.69799999997</v>
      </c>
      <c r="I95" s="270">
        <v>448955.495</v>
      </c>
      <c r="J95" s="270">
        <v>619631</v>
      </c>
      <c r="K95" s="270">
        <v>573647.29700000002</v>
      </c>
      <c r="L95" s="273">
        <f t="shared" si="3"/>
        <v>92.578856932593752</v>
      </c>
    </row>
    <row r="96" spans="1:12" s="295" customFormat="1" ht="10.5" customHeight="1">
      <c r="A96" s="267"/>
      <c r="B96" s="268"/>
      <c r="C96" s="726" t="s">
        <v>8</v>
      </c>
      <c r="D96" s="726"/>
      <c r="E96" s="269"/>
      <c r="F96" s="270">
        <v>635</v>
      </c>
      <c r="G96" s="270">
        <v>46071</v>
      </c>
      <c r="H96" s="270">
        <v>44829</v>
      </c>
      <c r="I96" s="270">
        <v>69183</v>
      </c>
      <c r="J96" s="270">
        <v>27807</v>
      </c>
      <c r="K96" s="270">
        <v>27806</v>
      </c>
      <c r="L96" s="273">
        <f t="shared" si="3"/>
        <v>99.99640378322006</v>
      </c>
    </row>
    <row r="97" spans="1:12" s="295" customFormat="1" ht="10.5" customHeight="1">
      <c r="A97" s="267"/>
      <c r="B97" s="268"/>
      <c r="C97" s="726" t="s">
        <v>10</v>
      </c>
      <c r="D97" s="726"/>
      <c r="E97" s="269"/>
      <c r="F97" s="270">
        <v>58953</v>
      </c>
      <c r="G97" s="270">
        <v>87644.08</v>
      </c>
      <c r="H97" s="270">
        <v>161408.644</v>
      </c>
      <c r="I97" s="270">
        <v>188926.70800000001</v>
      </c>
      <c r="J97" s="270">
        <v>170714</v>
      </c>
      <c r="K97" s="270">
        <v>139034.72200000001</v>
      </c>
      <c r="L97" s="273">
        <f t="shared" si="3"/>
        <v>81.44306969551414</v>
      </c>
    </row>
    <row r="98" spans="1:12" s="295" customFormat="1" ht="10.5" customHeight="1">
      <c r="A98" s="267"/>
      <c r="B98" s="268"/>
      <c r="C98" s="726" t="s">
        <v>11</v>
      </c>
      <c r="D98" s="726"/>
      <c r="E98" s="269"/>
      <c r="F98" s="270">
        <v>77000</v>
      </c>
      <c r="G98" s="270">
        <v>405000</v>
      </c>
      <c r="H98" s="270">
        <v>191000</v>
      </c>
      <c r="I98" s="270">
        <v>126000</v>
      </c>
      <c r="J98" s="270">
        <v>692000</v>
      </c>
      <c r="K98" s="270">
        <v>463000</v>
      </c>
      <c r="L98" s="273">
        <f t="shared" si="3"/>
        <v>66.907514450867055</v>
      </c>
    </row>
    <row r="99" spans="1:12" s="296" customFormat="1" ht="10.5" customHeight="1">
      <c r="A99" s="263"/>
      <c r="B99" s="727" t="s">
        <v>12</v>
      </c>
      <c r="C99" s="727"/>
      <c r="D99" s="727"/>
      <c r="E99" s="264"/>
      <c r="F99" s="265">
        <v>590202</v>
      </c>
      <c r="G99" s="265">
        <v>1030461.62</v>
      </c>
      <c r="H99" s="265">
        <v>844272.14399999997</v>
      </c>
      <c r="I99" s="265">
        <v>921805.65599999996</v>
      </c>
      <c r="J99" s="265">
        <v>1651000</v>
      </c>
      <c r="K99" s="265">
        <v>1323122.1640000001</v>
      </c>
      <c r="L99" s="272">
        <f t="shared" si="3"/>
        <v>80.140651968503946</v>
      </c>
    </row>
    <row r="100" spans="1:12" s="295" customFormat="1" ht="10.5" customHeight="1">
      <c r="A100" s="267"/>
      <c r="B100" s="268"/>
      <c r="C100" s="726" t="s">
        <v>39</v>
      </c>
      <c r="D100" s="726"/>
      <c r="E100" s="269"/>
      <c r="F100" s="270">
        <v>590202</v>
      </c>
      <c r="G100" s="270">
        <v>1030461.62</v>
      </c>
      <c r="H100" s="270">
        <v>844272.14399999997</v>
      </c>
      <c r="I100" s="270">
        <v>921805.65599999996</v>
      </c>
      <c r="J100" s="270">
        <v>1651000</v>
      </c>
      <c r="K100" s="270">
        <v>1323122.1640000001</v>
      </c>
      <c r="L100" s="273">
        <f t="shared" si="3"/>
        <v>80.140651968503946</v>
      </c>
    </row>
    <row r="101" spans="1:12" s="295" customFormat="1" ht="10.5" customHeight="1">
      <c r="A101" s="267"/>
      <c r="B101" s="268"/>
      <c r="C101" s="268"/>
      <c r="D101" s="268" t="s">
        <v>39</v>
      </c>
      <c r="E101" s="269"/>
      <c r="F101" s="270">
        <v>179708</v>
      </c>
      <c r="G101" s="270">
        <v>194721.86</v>
      </c>
      <c r="H101" s="270">
        <v>176045.96</v>
      </c>
      <c r="I101" s="270">
        <v>184924.81299999999</v>
      </c>
      <c r="J101" s="270">
        <v>234904</v>
      </c>
      <c r="K101" s="270">
        <v>225164.7</v>
      </c>
      <c r="L101" s="273">
        <f t="shared" si="3"/>
        <v>95.853923304839427</v>
      </c>
    </row>
    <row r="102" spans="1:12" s="300" customFormat="1" ht="10.5" customHeight="1">
      <c r="A102" s="293"/>
      <c r="B102" s="268"/>
      <c r="C102" s="268"/>
      <c r="D102" s="268" t="s">
        <v>40</v>
      </c>
      <c r="E102" s="269"/>
      <c r="F102" s="308">
        <v>146338</v>
      </c>
      <c r="G102" s="308">
        <v>568715.37</v>
      </c>
      <c r="H102" s="308">
        <v>379095.25799999997</v>
      </c>
      <c r="I102" s="308">
        <v>420823.027</v>
      </c>
      <c r="J102" s="308">
        <v>1056335</v>
      </c>
      <c r="K102" s="308">
        <v>742281.85499999998</v>
      </c>
      <c r="L102" s="273">
        <f t="shared" si="3"/>
        <v>70.269550379377748</v>
      </c>
    </row>
    <row r="103" spans="1:12" s="300" customFormat="1" ht="10.5" customHeight="1">
      <c r="A103" s="293"/>
      <c r="B103" s="268"/>
      <c r="C103" s="268"/>
      <c r="D103" s="268" t="s">
        <v>27</v>
      </c>
      <c r="E103" s="269"/>
      <c r="F103" s="308">
        <v>264156</v>
      </c>
      <c r="G103" s="308">
        <v>267024.39</v>
      </c>
      <c r="H103" s="308">
        <v>289130.92599999998</v>
      </c>
      <c r="I103" s="308">
        <v>316057.81599999999</v>
      </c>
      <c r="J103" s="308">
        <v>359761</v>
      </c>
      <c r="K103" s="308">
        <v>355675.609</v>
      </c>
      <c r="L103" s="273">
        <f t="shared" si="3"/>
        <v>98.864415264578426</v>
      </c>
    </row>
    <row r="104" spans="1:12" s="300" customFormat="1" ht="6" customHeight="1">
      <c r="A104" s="268"/>
      <c r="B104" s="268"/>
      <c r="C104" s="268"/>
      <c r="D104" s="268"/>
      <c r="E104" s="269"/>
      <c r="F104" s="302"/>
      <c r="G104" s="303"/>
      <c r="H104" s="303"/>
      <c r="I104" s="303"/>
      <c r="J104" s="302"/>
      <c r="K104" s="303"/>
      <c r="L104" s="273"/>
    </row>
    <row r="105" spans="1:12" s="300" customFormat="1" ht="10.5" customHeight="1">
      <c r="A105" s="729" t="s">
        <v>358</v>
      </c>
      <c r="B105" s="730"/>
      <c r="C105" s="730"/>
      <c r="D105" s="730"/>
      <c r="E105" s="269"/>
      <c r="F105" s="277"/>
      <c r="G105" s="277"/>
      <c r="H105" s="277"/>
      <c r="I105" s="277"/>
      <c r="J105" s="277"/>
      <c r="K105" s="277"/>
      <c r="L105" s="273"/>
    </row>
    <row r="106" spans="1:12" s="310" customFormat="1" ht="10.5" customHeight="1">
      <c r="A106" s="309"/>
      <c r="B106" s="727" t="s">
        <v>756</v>
      </c>
      <c r="C106" s="727"/>
      <c r="D106" s="727"/>
      <c r="E106" s="264"/>
      <c r="F106" s="280">
        <v>1266447</v>
      </c>
      <c r="G106" s="280">
        <v>736220.9</v>
      </c>
      <c r="H106" s="280">
        <v>934104.52099999995</v>
      </c>
      <c r="I106" s="280">
        <v>1608675.0249999999</v>
      </c>
      <c r="J106" s="280">
        <v>2600000</v>
      </c>
      <c r="K106" s="280">
        <v>2215023.4890000001</v>
      </c>
      <c r="L106" s="272">
        <f t="shared" ref="L106:L120" si="4">+K106/J106*100</f>
        <v>85.193211115384614</v>
      </c>
    </row>
    <row r="107" spans="1:12" s="300" customFormat="1" ht="10.5" customHeight="1">
      <c r="A107" s="293"/>
      <c r="B107" s="268"/>
      <c r="C107" s="726" t="s">
        <v>36</v>
      </c>
      <c r="D107" s="726"/>
      <c r="E107" s="269"/>
      <c r="F107" s="277">
        <v>2184</v>
      </c>
      <c r="G107" s="277">
        <v>1617</v>
      </c>
      <c r="H107" s="277">
        <v>1575</v>
      </c>
      <c r="I107" s="277">
        <v>1690.5</v>
      </c>
      <c r="J107" s="277">
        <v>1468</v>
      </c>
      <c r="K107" s="277">
        <v>2224.8000000000002</v>
      </c>
      <c r="L107" s="273">
        <f t="shared" si="4"/>
        <v>151.55313351498637</v>
      </c>
    </row>
    <row r="108" spans="1:12" s="300" customFormat="1" ht="10.5" customHeight="1">
      <c r="A108" s="293"/>
      <c r="B108" s="268"/>
      <c r="C108" s="726" t="s">
        <v>37</v>
      </c>
      <c r="D108" s="726"/>
      <c r="E108" s="269"/>
      <c r="F108" s="277">
        <v>145007</v>
      </c>
      <c r="G108" s="277">
        <v>144588.5</v>
      </c>
      <c r="H108" s="277">
        <v>140681.56299999999</v>
      </c>
      <c r="I108" s="277">
        <v>137714.41399999999</v>
      </c>
      <c r="J108" s="277">
        <v>140311</v>
      </c>
      <c r="K108" s="277">
        <v>139132.177</v>
      </c>
      <c r="L108" s="273">
        <f t="shared" si="4"/>
        <v>99.159849904854212</v>
      </c>
    </row>
    <row r="109" spans="1:12" s="300" customFormat="1" ht="10.5" customHeight="1">
      <c r="A109" s="293"/>
      <c r="B109" s="268"/>
      <c r="C109" s="726" t="s">
        <v>438</v>
      </c>
      <c r="D109" s="726"/>
      <c r="E109" s="269"/>
      <c r="F109" s="277">
        <v>226556</v>
      </c>
      <c r="G109" s="277">
        <v>79526</v>
      </c>
      <c r="H109" s="277">
        <v>165768</v>
      </c>
      <c r="I109" s="277">
        <v>368323</v>
      </c>
      <c r="J109" s="277">
        <v>510455</v>
      </c>
      <c r="K109" s="277">
        <v>503478</v>
      </c>
      <c r="L109" s="273">
        <f t="shared" si="4"/>
        <v>98.633180201976671</v>
      </c>
    </row>
    <row r="110" spans="1:12" s="295" customFormat="1" ht="10.5" customHeight="1">
      <c r="A110" s="267"/>
      <c r="B110" s="268"/>
      <c r="C110" s="726" t="s">
        <v>230</v>
      </c>
      <c r="D110" s="726"/>
      <c r="E110" s="269"/>
      <c r="F110" s="270">
        <v>0</v>
      </c>
      <c r="G110" s="270">
        <v>0</v>
      </c>
      <c r="H110" s="270">
        <v>0</v>
      </c>
      <c r="I110" s="270">
        <v>0</v>
      </c>
      <c r="J110" s="270">
        <v>0</v>
      </c>
      <c r="K110" s="270">
        <v>0</v>
      </c>
      <c r="L110" s="273">
        <v>0</v>
      </c>
    </row>
    <row r="111" spans="1:12" s="300" customFormat="1" ht="10.5" customHeight="1">
      <c r="A111" s="293"/>
      <c r="B111" s="268"/>
      <c r="C111" s="726" t="s">
        <v>7</v>
      </c>
      <c r="D111" s="726"/>
      <c r="E111" s="269"/>
      <c r="F111" s="277">
        <v>503408</v>
      </c>
      <c r="G111" s="277">
        <v>321928.8</v>
      </c>
      <c r="H111" s="277">
        <v>416854.38199999998</v>
      </c>
      <c r="I111" s="277">
        <v>672608.94499999995</v>
      </c>
      <c r="J111" s="277">
        <v>1048096</v>
      </c>
      <c r="K111" s="277">
        <v>909949.55500000005</v>
      </c>
      <c r="L111" s="273">
        <f t="shared" si="4"/>
        <v>86.819294702012044</v>
      </c>
    </row>
    <row r="112" spans="1:12" s="300" customFormat="1" ht="10.5" customHeight="1">
      <c r="A112" s="293"/>
      <c r="B112" s="268"/>
      <c r="C112" s="726" t="s">
        <v>8</v>
      </c>
      <c r="D112" s="726"/>
      <c r="E112" s="269"/>
      <c r="F112" s="277">
        <v>37343</v>
      </c>
      <c r="G112" s="277">
        <v>19814</v>
      </c>
      <c r="H112" s="277">
        <v>7784</v>
      </c>
      <c r="I112" s="277">
        <v>16552</v>
      </c>
      <c r="J112" s="277">
        <v>48639</v>
      </c>
      <c r="K112" s="277">
        <v>48638</v>
      </c>
      <c r="L112" s="273">
        <f t="shared" si="4"/>
        <v>99.99794403667839</v>
      </c>
    </row>
    <row r="113" spans="1:12" s="300" customFormat="1" ht="10.5" customHeight="1">
      <c r="A113" s="293"/>
      <c r="B113" s="268"/>
      <c r="C113" s="726" t="s">
        <v>10</v>
      </c>
      <c r="D113" s="726"/>
      <c r="E113" s="269"/>
      <c r="F113" s="277">
        <v>16949</v>
      </c>
      <c r="G113" s="277">
        <v>12746.6</v>
      </c>
      <c r="H113" s="277">
        <v>4441.576</v>
      </c>
      <c r="I113" s="277">
        <v>6786.1660000000002</v>
      </c>
      <c r="J113" s="277">
        <v>3031</v>
      </c>
      <c r="K113" s="277">
        <v>18600.956999999999</v>
      </c>
      <c r="L113" s="273">
        <f t="shared" si="4"/>
        <v>613.69043220059382</v>
      </c>
    </row>
    <row r="114" spans="1:12" s="300" customFormat="1" ht="10.5" customHeight="1">
      <c r="A114" s="293"/>
      <c r="B114" s="268"/>
      <c r="C114" s="726" t="s">
        <v>31</v>
      </c>
      <c r="D114" s="726"/>
      <c r="E114" s="269"/>
      <c r="F114" s="277">
        <v>335000</v>
      </c>
      <c r="G114" s="277">
        <v>156000</v>
      </c>
      <c r="H114" s="277">
        <v>197000</v>
      </c>
      <c r="I114" s="277">
        <v>405000</v>
      </c>
      <c r="J114" s="277">
        <v>848000</v>
      </c>
      <c r="K114" s="277">
        <v>593000</v>
      </c>
      <c r="L114" s="273">
        <f t="shared" si="4"/>
        <v>69.929245283018872</v>
      </c>
    </row>
    <row r="115" spans="1:12" s="310" customFormat="1" ht="10.5" customHeight="1">
      <c r="A115" s="309"/>
      <c r="B115" s="727" t="s">
        <v>12</v>
      </c>
      <c r="C115" s="727"/>
      <c r="D115" s="727"/>
      <c r="E115" s="264"/>
      <c r="F115" s="280">
        <v>1246633</v>
      </c>
      <c r="G115" s="280">
        <v>728436.79999999993</v>
      </c>
      <c r="H115" s="280">
        <v>917552.52100000007</v>
      </c>
      <c r="I115" s="280">
        <v>1560037.0249999999</v>
      </c>
      <c r="J115" s="280">
        <v>2600000</v>
      </c>
      <c r="K115" s="280">
        <v>2213023.4890000001</v>
      </c>
      <c r="L115" s="272">
        <f t="shared" si="4"/>
        <v>85.116288038461533</v>
      </c>
    </row>
    <row r="116" spans="1:12" s="300" customFormat="1" ht="10.5" customHeight="1">
      <c r="A116" s="293"/>
      <c r="B116" s="268"/>
      <c r="C116" s="726" t="s">
        <v>357</v>
      </c>
      <c r="D116" s="726"/>
      <c r="E116" s="269"/>
      <c r="F116" s="277">
        <v>1246633</v>
      </c>
      <c r="G116" s="277">
        <v>728436.79999999993</v>
      </c>
      <c r="H116" s="277">
        <v>917552.52100000007</v>
      </c>
      <c r="I116" s="277">
        <v>1560037.0249999999</v>
      </c>
      <c r="J116" s="270">
        <v>2600000</v>
      </c>
      <c r="K116" s="270">
        <v>2213023.4890000001</v>
      </c>
      <c r="L116" s="273">
        <f t="shared" si="4"/>
        <v>85.116288038461533</v>
      </c>
    </row>
    <row r="117" spans="1:12" s="300" customFormat="1" ht="10.5" customHeight="1">
      <c r="A117" s="293"/>
      <c r="B117" s="268"/>
      <c r="C117" s="268"/>
      <c r="D117" s="268" t="s">
        <v>357</v>
      </c>
      <c r="E117" s="269"/>
      <c r="F117" s="277">
        <v>116936</v>
      </c>
      <c r="G117" s="277">
        <v>116169</v>
      </c>
      <c r="H117" s="277">
        <v>124243.10400000001</v>
      </c>
      <c r="I117" s="277">
        <v>128282.467</v>
      </c>
      <c r="J117" s="277">
        <v>195656</v>
      </c>
      <c r="K117" s="277">
        <v>170463.68400000001</v>
      </c>
      <c r="L117" s="273">
        <f t="shared" si="4"/>
        <v>87.124179171607324</v>
      </c>
    </row>
    <row r="118" spans="1:12" s="300" customFormat="1" ht="10.5" customHeight="1">
      <c r="A118" s="293"/>
      <c r="B118" s="268"/>
      <c r="C118" s="268"/>
      <c r="D118" s="311" t="s">
        <v>356</v>
      </c>
      <c r="E118" s="269"/>
      <c r="F118" s="277">
        <v>1032789</v>
      </c>
      <c r="G118" s="277">
        <v>508965.1</v>
      </c>
      <c r="H118" s="277">
        <v>691653.07299999997</v>
      </c>
      <c r="I118" s="277">
        <v>1334208.807</v>
      </c>
      <c r="J118" s="277">
        <v>2299110</v>
      </c>
      <c r="K118" s="277">
        <v>1944231.9040000001</v>
      </c>
      <c r="L118" s="273">
        <f t="shared" si="4"/>
        <v>84.564544715128903</v>
      </c>
    </row>
    <row r="119" spans="1:12" s="300" customFormat="1" ht="10.5" customHeight="1">
      <c r="A119" s="293"/>
      <c r="B119" s="268"/>
      <c r="C119" s="268"/>
      <c r="D119" s="268" t="s">
        <v>757</v>
      </c>
      <c r="E119" s="269"/>
      <c r="F119" s="277">
        <v>96908</v>
      </c>
      <c r="G119" s="277">
        <v>103302.7</v>
      </c>
      <c r="H119" s="277">
        <v>101656.344</v>
      </c>
      <c r="I119" s="277">
        <v>97545.751000000004</v>
      </c>
      <c r="J119" s="277">
        <v>104234</v>
      </c>
      <c r="K119" s="277">
        <v>98327.900999999998</v>
      </c>
      <c r="L119" s="273">
        <f t="shared" si="4"/>
        <v>94.333807586775904</v>
      </c>
    </row>
    <row r="120" spans="1:12" s="300" customFormat="1" ht="10.5" customHeight="1">
      <c r="A120" s="293"/>
      <c r="B120" s="268"/>
      <c r="C120" s="268"/>
      <c r="D120" s="268" t="s">
        <v>758</v>
      </c>
      <c r="E120" s="269"/>
      <c r="F120" s="277">
        <v>0</v>
      </c>
      <c r="G120" s="277">
        <v>0</v>
      </c>
      <c r="H120" s="277">
        <v>0</v>
      </c>
      <c r="I120" s="277">
        <v>0</v>
      </c>
      <c r="J120" s="277">
        <v>1000</v>
      </c>
      <c r="K120" s="277">
        <v>0</v>
      </c>
      <c r="L120" s="273">
        <f t="shared" si="4"/>
        <v>0</v>
      </c>
    </row>
    <row r="121" spans="1:12" s="300" customFormat="1" ht="6" customHeight="1">
      <c r="A121" s="293"/>
      <c r="B121" s="268"/>
      <c r="C121" s="268"/>
      <c r="D121" s="268"/>
      <c r="E121" s="269"/>
      <c r="F121" s="302"/>
      <c r="G121" s="303"/>
      <c r="H121" s="303"/>
      <c r="I121" s="303"/>
      <c r="J121" s="302"/>
      <c r="K121" s="303"/>
      <c r="L121" s="272"/>
    </row>
    <row r="122" spans="1:12" s="300" customFormat="1" ht="10.5" customHeight="1">
      <c r="A122" s="747" t="s">
        <v>355</v>
      </c>
      <c r="B122" s="748"/>
      <c r="C122" s="748"/>
      <c r="D122" s="748"/>
      <c r="E122" s="312"/>
      <c r="F122" s="313"/>
      <c r="G122" s="314"/>
      <c r="H122" s="314"/>
      <c r="I122" s="314"/>
      <c r="J122" s="313"/>
      <c r="K122" s="314"/>
      <c r="L122" s="272"/>
    </row>
    <row r="123" spans="1:12" s="310" customFormat="1" ht="10.5" customHeight="1">
      <c r="A123" s="309"/>
      <c r="B123" s="727" t="s">
        <v>759</v>
      </c>
      <c r="C123" s="727"/>
      <c r="D123" s="727"/>
      <c r="E123" s="264"/>
      <c r="F123" s="280">
        <v>2487497</v>
      </c>
      <c r="G123" s="280">
        <v>1639800.51</v>
      </c>
      <c r="H123" s="280">
        <v>1498450.2000000002</v>
      </c>
      <c r="I123" s="280">
        <v>1423317.2439999999</v>
      </c>
      <c r="J123" s="280">
        <v>1475000</v>
      </c>
      <c r="K123" s="280">
        <v>1244616.7949999999</v>
      </c>
      <c r="L123" s="272">
        <f t="shared" ref="L123:L136" si="5">+K123/J123*100</f>
        <v>84.380799661016951</v>
      </c>
    </row>
    <row r="124" spans="1:12" s="300" customFormat="1" ht="10.5" customHeight="1">
      <c r="A124" s="293"/>
      <c r="B124" s="268"/>
      <c r="C124" s="726" t="s">
        <v>36</v>
      </c>
      <c r="D124" s="726"/>
      <c r="E124" s="269"/>
      <c r="F124" s="277">
        <v>2400</v>
      </c>
      <c r="G124" s="277">
        <v>67125</v>
      </c>
      <c r="H124" s="277">
        <v>105195</v>
      </c>
      <c r="I124" s="277">
        <v>93150</v>
      </c>
      <c r="J124" s="277">
        <v>68460</v>
      </c>
      <c r="K124" s="277">
        <v>67215</v>
      </c>
      <c r="L124" s="273">
        <f t="shared" si="5"/>
        <v>98.181419807186671</v>
      </c>
    </row>
    <row r="125" spans="1:12" s="300" customFormat="1" ht="10.5" customHeight="1">
      <c r="A125" s="293"/>
      <c r="B125" s="268"/>
      <c r="C125" s="726" t="s">
        <v>37</v>
      </c>
      <c r="D125" s="726"/>
      <c r="E125" s="269"/>
      <c r="F125" s="277">
        <v>50673</v>
      </c>
      <c r="G125" s="277">
        <v>51402.637999999999</v>
      </c>
      <c r="H125" s="277">
        <v>66290.823000000004</v>
      </c>
      <c r="I125" s="277">
        <v>90929.311000000002</v>
      </c>
      <c r="J125" s="277">
        <v>103744</v>
      </c>
      <c r="K125" s="277">
        <v>106149.092</v>
      </c>
      <c r="L125" s="273">
        <f t="shared" si="5"/>
        <v>102.31829503392969</v>
      </c>
    </row>
    <row r="126" spans="1:12" s="300" customFormat="1" ht="10.5" customHeight="1">
      <c r="A126" s="293"/>
      <c r="B126" s="268"/>
      <c r="C126" s="726" t="s">
        <v>438</v>
      </c>
      <c r="D126" s="726"/>
      <c r="E126" s="269"/>
      <c r="F126" s="277">
        <v>480510</v>
      </c>
      <c r="G126" s="277">
        <v>161815.19899999999</v>
      </c>
      <c r="H126" s="277">
        <v>137362.94200000001</v>
      </c>
      <c r="I126" s="277">
        <v>47171.42</v>
      </c>
      <c r="J126" s="277">
        <v>91181.5</v>
      </c>
      <c r="K126" s="277">
        <v>74845</v>
      </c>
      <c r="L126" s="273">
        <f t="shared" si="5"/>
        <v>82.083536682331399</v>
      </c>
    </row>
    <row r="127" spans="1:12" s="300" customFormat="1" ht="10.5" customHeight="1">
      <c r="A127" s="293"/>
      <c r="B127" s="268"/>
      <c r="C127" s="728" t="s">
        <v>748</v>
      </c>
      <c r="D127" s="728"/>
      <c r="E127" s="269"/>
      <c r="F127" s="277">
        <v>0</v>
      </c>
      <c r="G127" s="277">
        <v>0</v>
      </c>
      <c r="H127" s="277">
        <v>0</v>
      </c>
      <c r="I127" s="277">
        <v>0</v>
      </c>
      <c r="J127" s="277">
        <v>1080</v>
      </c>
      <c r="K127" s="277">
        <v>301.05799999999999</v>
      </c>
      <c r="L127" s="273">
        <f>+K127/J127*100</f>
        <v>27.875740740740738</v>
      </c>
    </row>
    <row r="128" spans="1:12" s="300" customFormat="1" ht="10.5" customHeight="1">
      <c r="A128" s="293"/>
      <c r="B128" s="268"/>
      <c r="C128" s="726" t="s">
        <v>7</v>
      </c>
      <c r="D128" s="726"/>
      <c r="E128" s="269"/>
      <c r="F128" s="277">
        <v>305896</v>
      </c>
      <c r="G128" s="277">
        <v>256865.29199999999</v>
      </c>
      <c r="H128" s="277">
        <v>358205.56099999999</v>
      </c>
      <c r="I128" s="277">
        <v>378232.42</v>
      </c>
      <c r="J128" s="277">
        <v>488841</v>
      </c>
      <c r="K128" s="277">
        <v>380798.56400000001</v>
      </c>
      <c r="L128" s="273">
        <f t="shared" si="5"/>
        <v>77.898245850900395</v>
      </c>
    </row>
    <row r="129" spans="1:12" s="300" customFormat="1" ht="10.5" customHeight="1">
      <c r="A129" s="293"/>
      <c r="B129" s="268"/>
      <c r="C129" s="726" t="s">
        <v>8</v>
      </c>
      <c r="D129" s="726"/>
      <c r="E129" s="269"/>
      <c r="F129" s="277">
        <v>10081</v>
      </c>
      <c r="G129" s="277">
        <v>2491.4389999999999</v>
      </c>
      <c r="H129" s="277">
        <v>2406.6379999999999</v>
      </c>
      <c r="I129" s="277">
        <v>1567.58</v>
      </c>
      <c r="J129" s="277">
        <v>6319.5</v>
      </c>
      <c r="K129" s="277">
        <v>6318.5</v>
      </c>
      <c r="L129" s="273">
        <f t="shared" si="5"/>
        <v>99.984175963288237</v>
      </c>
    </row>
    <row r="130" spans="1:12" s="300" customFormat="1" ht="10.5" customHeight="1">
      <c r="A130" s="293"/>
      <c r="B130" s="268"/>
      <c r="C130" s="726" t="s">
        <v>10</v>
      </c>
      <c r="D130" s="726"/>
      <c r="E130" s="269"/>
      <c r="F130" s="277">
        <v>17937</v>
      </c>
      <c r="G130" s="277">
        <v>80100.941999999995</v>
      </c>
      <c r="H130" s="277">
        <v>61989.235999999997</v>
      </c>
      <c r="I130" s="277">
        <v>46266.512999999999</v>
      </c>
      <c r="J130" s="277">
        <v>78374</v>
      </c>
      <c r="K130" s="277">
        <v>80989.581000000006</v>
      </c>
      <c r="L130" s="273">
        <f t="shared" si="5"/>
        <v>103.33730701508155</v>
      </c>
    </row>
    <row r="131" spans="1:12" s="300" customFormat="1" ht="10.5" customHeight="1">
      <c r="A131" s="293"/>
      <c r="B131" s="268"/>
      <c r="C131" s="726" t="s">
        <v>31</v>
      </c>
      <c r="D131" s="726"/>
      <c r="E131" s="269"/>
      <c r="F131" s="277">
        <v>1620000</v>
      </c>
      <c r="G131" s="277">
        <v>1020000</v>
      </c>
      <c r="H131" s="277">
        <v>767000</v>
      </c>
      <c r="I131" s="277">
        <v>766000</v>
      </c>
      <c r="J131" s="277">
        <v>637000</v>
      </c>
      <c r="K131" s="277">
        <v>528000</v>
      </c>
      <c r="L131" s="273">
        <f t="shared" si="5"/>
        <v>82.88854003139717</v>
      </c>
    </row>
    <row r="132" spans="1:12" s="310" customFormat="1" ht="10.5" customHeight="1">
      <c r="A132" s="309"/>
      <c r="B132" s="727" t="s">
        <v>12</v>
      </c>
      <c r="C132" s="727"/>
      <c r="D132" s="727"/>
      <c r="E132" s="264"/>
      <c r="F132" s="280">
        <v>2485005</v>
      </c>
      <c r="G132" s="280">
        <v>1637393.8</v>
      </c>
      <c r="H132" s="280">
        <v>1496882.62</v>
      </c>
      <c r="I132" s="280">
        <v>1416998.7439999999</v>
      </c>
      <c r="J132" s="280">
        <v>1475000</v>
      </c>
      <c r="K132" s="280">
        <v>1244616.7949999999</v>
      </c>
      <c r="L132" s="272">
        <f t="shared" si="5"/>
        <v>84.380799661016951</v>
      </c>
    </row>
    <row r="133" spans="1:12" s="300" customFormat="1" ht="10.5" customHeight="1">
      <c r="A133" s="293"/>
      <c r="B133" s="268"/>
      <c r="C133" s="733" t="s">
        <v>353</v>
      </c>
      <c r="D133" s="733"/>
      <c r="E133" s="269"/>
      <c r="F133" s="277">
        <v>2485005</v>
      </c>
      <c r="G133" s="277">
        <v>1637393.8</v>
      </c>
      <c r="H133" s="277">
        <v>1496882.62</v>
      </c>
      <c r="I133" s="277">
        <v>1416998.7439999999</v>
      </c>
      <c r="J133" s="270">
        <v>1475000</v>
      </c>
      <c r="K133" s="270">
        <v>1244616.7949999999</v>
      </c>
      <c r="L133" s="273">
        <f t="shared" si="5"/>
        <v>84.380799661016951</v>
      </c>
    </row>
    <row r="134" spans="1:12" s="300" customFormat="1" ht="10.5" customHeight="1">
      <c r="A134" s="293"/>
      <c r="B134" s="268"/>
      <c r="C134" s="268"/>
      <c r="D134" s="316" t="s">
        <v>353</v>
      </c>
      <c r="E134" s="269"/>
      <c r="F134" s="277">
        <v>126432</v>
      </c>
      <c r="G134" s="277">
        <v>192431.8</v>
      </c>
      <c r="H134" s="277">
        <v>280666.234</v>
      </c>
      <c r="I134" s="277">
        <v>315367.20899999997</v>
      </c>
      <c r="J134" s="277">
        <v>393929</v>
      </c>
      <c r="K134" s="277">
        <v>343273.25099999999</v>
      </c>
      <c r="L134" s="273">
        <f t="shared" si="5"/>
        <v>87.140893663578964</v>
      </c>
    </row>
    <row r="135" spans="1:12" s="300" customFormat="1" ht="10.5" customHeight="1">
      <c r="A135" s="293"/>
      <c r="B135" s="268"/>
      <c r="C135" s="268"/>
      <c r="D135" s="317" t="s">
        <v>512</v>
      </c>
      <c r="E135" s="269"/>
      <c r="F135" s="277">
        <v>2197507</v>
      </c>
      <c r="G135" s="277">
        <v>1269075.2</v>
      </c>
      <c r="H135" s="277">
        <v>1036763.17</v>
      </c>
      <c r="I135" s="277">
        <v>910793.66099999996</v>
      </c>
      <c r="J135" s="277">
        <v>859571</v>
      </c>
      <c r="K135" s="277">
        <v>696691.03399999999</v>
      </c>
      <c r="L135" s="273">
        <f t="shared" si="5"/>
        <v>81.051016611774941</v>
      </c>
    </row>
    <row r="136" spans="1:12" s="300" customFormat="1" ht="10.5" customHeight="1">
      <c r="A136" s="293"/>
      <c r="B136" s="268"/>
      <c r="C136" s="268"/>
      <c r="D136" s="268" t="s">
        <v>757</v>
      </c>
      <c r="E136" s="269"/>
      <c r="F136" s="277">
        <v>161066</v>
      </c>
      <c r="G136" s="277">
        <v>175886.8</v>
      </c>
      <c r="H136" s="277">
        <v>179453.21599999999</v>
      </c>
      <c r="I136" s="277">
        <v>190837.87400000001</v>
      </c>
      <c r="J136" s="277">
        <v>221500</v>
      </c>
      <c r="K136" s="277">
        <v>204652.51</v>
      </c>
      <c r="L136" s="273">
        <f t="shared" si="5"/>
        <v>92.393909706546282</v>
      </c>
    </row>
    <row r="137" spans="1:12" s="300" customFormat="1" ht="6" customHeight="1">
      <c r="A137" s="268"/>
      <c r="B137" s="268"/>
      <c r="C137" s="268"/>
      <c r="D137" s="268"/>
      <c r="E137" s="269"/>
      <c r="F137" s="302"/>
      <c r="G137" s="303"/>
      <c r="H137" s="303"/>
      <c r="I137" s="303"/>
      <c r="J137" s="302"/>
      <c r="K137" s="303"/>
      <c r="L137" s="272"/>
    </row>
    <row r="138" spans="1:12" s="300" customFormat="1" ht="10.5" customHeight="1">
      <c r="A138" s="734" t="s">
        <v>760</v>
      </c>
      <c r="B138" s="734"/>
      <c r="C138" s="734"/>
      <c r="D138" s="734"/>
      <c r="E138" s="264"/>
      <c r="F138" s="318"/>
      <c r="G138" s="319"/>
      <c r="H138" s="319"/>
      <c r="I138" s="319"/>
      <c r="J138" s="319"/>
      <c r="K138" s="319"/>
      <c r="L138" s="272"/>
    </row>
    <row r="139" spans="1:12" s="310" customFormat="1" ht="10.5" customHeight="1">
      <c r="A139" s="263"/>
      <c r="B139" s="727" t="s">
        <v>759</v>
      </c>
      <c r="C139" s="727"/>
      <c r="D139" s="727"/>
      <c r="E139" s="264"/>
      <c r="F139" s="265">
        <v>2830016</v>
      </c>
      <c r="G139" s="265">
        <v>2613229.7000000002</v>
      </c>
      <c r="H139" s="265">
        <v>2690096.9019999998</v>
      </c>
      <c r="I139" s="265">
        <v>2723725.355</v>
      </c>
      <c r="J139" s="265">
        <v>2381000</v>
      </c>
      <c r="K139" s="265">
        <v>2957636.6680000001</v>
      </c>
      <c r="L139" s="272">
        <f t="shared" ref="L139:L153" si="6">+K139/J139*100</f>
        <v>124.21825569088618</v>
      </c>
    </row>
    <row r="140" spans="1:12" s="300" customFormat="1" ht="10.5" customHeight="1">
      <c r="A140" s="267"/>
      <c r="B140" s="268"/>
      <c r="C140" s="726" t="s">
        <v>761</v>
      </c>
      <c r="D140" s="726"/>
      <c r="E140" s="269"/>
      <c r="F140" s="270">
        <v>1789846</v>
      </c>
      <c r="G140" s="270">
        <v>1724368.3</v>
      </c>
      <c r="H140" s="270">
        <v>1707903.1470000001</v>
      </c>
      <c r="I140" s="270">
        <v>1706271.3540000001</v>
      </c>
      <c r="J140" s="270">
        <v>1616149</v>
      </c>
      <c r="K140" s="270">
        <v>1748991.5279999999</v>
      </c>
      <c r="L140" s="273">
        <f t="shared" si="6"/>
        <v>108.21969558499866</v>
      </c>
    </row>
    <row r="141" spans="1:12" s="321" customFormat="1" ht="10.5" customHeight="1">
      <c r="A141" s="293"/>
      <c r="B141" s="284"/>
      <c r="C141" s="728" t="s">
        <v>230</v>
      </c>
      <c r="D141" s="732"/>
      <c r="E141" s="320"/>
      <c r="F141" s="270">
        <v>30000</v>
      </c>
      <c r="G141" s="270">
        <v>0</v>
      </c>
      <c r="H141" s="277">
        <v>0</v>
      </c>
      <c r="I141" s="277">
        <v>0</v>
      </c>
      <c r="J141" s="277">
        <v>0</v>
      </c>
      <c r="K141" s="277">
        <v>0</v>
      </c>
      <c r="L141" s="273">
        <v>0</v>
      </c>
    </row>
    <row r="142" spans="1:12" s="300" customFormat="1" ht="10.5" customHeight="1">
      <c r="A142" s="267"/>
      <c r="B142" s="268"/>
      <c r="C142" s="726" t="s">
        <v>762</v>
      </c>
      <c r="D142" s="726"/>
      <c r="E142" s="269"/>
      <c r="F142" s="270">
        <v>12</v>
      </c>
      <c r="G142" s="270">
        <v>13.8</v>
      </c>
      <c r="H142" s="270">
        <v>13.6</v>
      </c>
      <c r="I142" s="270">
        <v>12.4</v>
      </c>
      <c r="J142" s="270">
        <v>28</v>
      </c>
      <c r="K142" s="270">
        <v>20.6</v>
      </c>
      <c r="L142" s="273">
        <f t="shared" si="6"/>
        <v>73.571428571428584</v>
      </c>
    </row>
    <row r="143" spans="1:12" s="300" customFormat="1" ht="10.5" customHeight="1">
      <c r="A143" s="267"/>
      <c r="B143" s="268"/>
      <c r="C143" s="726" t="s">
        <v>763</v>
      </c>
      <c r="D143" s="726"/>
      <c r="E143" s="269"/>
      <c r="F143" s="270">
        <v>169977</v>
      </c>
      <c r="G143" s="270">
        <v>161066.6</v>
      </c>
      <c r="H143" s="270">
        <v>165000</v>
      </c>
      <c r="I143" s="270">
        <v>153000</v>
      </c>
      <c r="J143" s="270">
        <v>191000</v>
      </c>
      <c r="K143" s="270">
        <v>168000</v>
      </c>
      <c r="L143" s="273">
        <f t="shared" si="6"/>
        <v>87.958115183246079</v>
      </c>
    </row>
    <row r="144" spans="1:12" s="300" customFormat="1" ht="10.5" customHeight="1">
      <c r="A144" s="267"/>
      <c r="B144" s="268"/>
      <c r="C144" s="726" t="s">
        <v>764</v>
      </c>
      <c r="D144" s="726"/>
      <c r="E144" s="269"/>
      <c r="F144" s="270">
        <v>379523</v>
      </c>
      <c r="G144" s="277">
        <v>324762.3</v>
      </c>
      <c r="H144" s="277">
        <v>424852.48599999998</v>
      </c>
      <c r="I144" s="277">
        <v>423314.36700000003</v>
      </c>
      <c r="J144" s="270">
        <v>170000</v>
      </c>
      <c r="K144" s="277">
        <v>583894.70200000005</v>
      </c>
      <c r="L144" s="273">
        <f t="shared" si="6"/>
        <v>343.46747176470586</v>
      </c>
    </row>
    <row r="145" spans="1:12" s="300" customFormat="1" ht="10.5" customHeight="1">
      <c r="A145" s="267"/>
      <c r="B145" s="268"/>
      <c r="C145" s="726" t="s">
        <v>765</v>
      </c>
      <c r="D145" s="726"/>
      <c r="E145" s="269"/>
      <c r="F145" s="270">
        <v>390658</v>
      </c>
      <c r="G145" s="270">
        <v>393192.7</v>
      </c>
      <c r="H145" s="270">
        <v>392327.66899999999</v>
      </c>
      <c r="I145" s="270">
        <v>441127.234</v>
      </c>
      <c r="J145" s="270">
        <v>403823</v>
      </c>
      <c r="K145" s="270">
        <v>456729.83799999999</v>
      </c>
      <c r="L145" s="273">
        <f t="shared" si="6"/>
        <v>113.10149199030268</v>
      </c>
    </row>
    <row r="146" spans="1:12" s="300" customFormat="1" ht="10.5" customHeight="1">
      <c r="A146" s="267"/>
      <c r="B146" s="268"/>
      <c r="C146" s="726" t="s">
        <v>766</v>
      </c>
      <c r="D146" s="726"/>
      <c r="E146" s="269"/>
      <c r="F146" s="270">
        <v>70000</v>
      </c>
      <c r="G146" s="270">
        <v>0</v>
      </c>
      <c r="H146" s="270">
        <v>0</v>
      </c>
      <c r="I146" s="270">
        <v>0</v>
      </c>
      <c r="J146" s="270">
        <v>0</v>
      </c>
      <c r="K146" s="270">
        <v>0</v>
      </c>
      <c r="L146" s="273">
        <v>0</v>
      </c>
    </row>
    <row r="147" spans="1:12" s="300" customFormat="1" ht="10.5" customHeight="1">
      <c r="A147" s="267"/>
      <c r="B147" s="268"/>
      <c r="C147" s="728" t="s">
        <v>438</v>
      </c>
      <c r="D147" s="728"/>
      <c r="E147" s="269"/>
      <c r="F147" s="270">
        <v>0</v>
      </c>
      <c r="G147" s="270">
        <v>9826</v>
      </c>
      <c r="H147" s="270">
        <v>0</v>
      </c>
      <c r="I147" s="270">
        <v>0</v>
      </c>
      <c r="J147" s="270">
        <v>0</v>
      </c>
      <c r="K147" s="270">
        <v>0</v>
      </c>
      <c r="L147" s="273">
        <v>0</v>
      </c>
    </row>
    <row r="148" spans="1:12" s="310" customFormat="1" ht="10.5" customHeight="1">
      <c r="A148" s="263"/>
      <c r="B148" s="727" t="s">
        <v>767</v>
      </c>
      <c r="C148" s="727"/>
      <c r="D148" s="727"/>
      <c r="E148" s="264"/>
      <c r="F148" s="265">
        <v>2505254</v>
      </c>
      <c r="G148" s="265">
        <v>2188377.2000000002</v>
      </c>
      <c r="H148" s="265">
        <v>2266782.5350000001</v>
      </c>
      <c r="I148" s="265">
        <v>2139830.6529999999</v>
      </c>
      <c r="J148" s="280">
        <v>2381000</v>
      </c>
      <c r="K148" s="280">
        <v>2177426.3190000001</v>
      </c>
      <c r="L148" s="272">
        <f t="shared" si="6"/>
        <v>91.450076396472085</v>
      </c>
    </row>
    <row r="149" spans="1:12" s="300" customFormat="1" ht="10.5" customHeight="1">
      <c r="A149" s="267"/>
      <c r="B149" s="268"/>
      <c r="C149" s="726" t="s">
        <v>768</v>
      </c>
      <c r="D149" s="726"/>
      <c r="E149" s="269"/>
      <c r="F149" s="270">
        <v>2505254</v>
      </c>
      <c r="G149" s="270">
        <v>2188377.2000000002</v>
      </c>
      <c r="H149" s="270">
        <v>2266782.5350000001</v>
      </c>
      <c r="I149" s="270">
        <v>2139830.6529999999</v>
      </c>
      <c r="J149" s="270">
        <v>2381000</v>
      </c>
      <c r="K149" s="270">
        <v>2177426.3190000001</v>
      </c>
      <c r="L149" s="273">
        <f t="shared" si="6"/>
        <v>91.450076396472085</v>
      </c>
    </row>
    <row r="150" spans="1:12" s="300" customFormat="1" ht="10.5" customHeight="1">
      <c r="A150" s="267"/>
      <c r="B150" s="268"/>
      <c r="C150" s="268"/>
      <c r="D150" s="268" t="s">
        <v>769</v>
      </c>
      <c r="E150" s="269"/>
      <c r="F150" s="270">
        <v>1575890</v>
      </c>
      <c r="G150" s="270">
        <v>1745081.4</v>
      </c>
      <c r="H150" s="270">
        <v>1894083.084</v>
      </c>
      <c r="I150" s="270">
        <v>1872906.8970000001</v>
      </c>
      <c r="J150" s="270">
        <v>2145287</v>
      </c>
      <c r="K150" s="270">
        <v>1942749.9709999999</v>
      </c>
      <c r="L150" s="273">
        <f t="shared" si="6"/>
        <v>90.558977470147354</v>
      </c>
    </row>
    <row r="151" spans="1:12" s="300" customFormat="1" ht="10.5" customHeight="1">
      <c r="A151" s="267"/>
      <c r="B151" s="268"/>
      <c r="C151" s="268"/>
      <c r="D151" s="268" t="s">
        <v>770</v>
      </c>
      <c r="E151" s="269"/>
      <c r="F151" s="270">
        <v>229433</v>
      </c>
      <c r="G151" s="270">
        <v>60491.6</v>
      </c>
      <c r="H151" s="270">
        <v>29935.329000000002</v>
      </c>
      <c r="I151" s="270">
        <v>24468</v>
      </c>
      <c r="J151" s="270">
        <v>34000</v>
      </c>
      <c r="K151" s="270">
        <v>34000</v>
      </c>
      <c r="L151" s="273">
        <f t="shared" si="6"/>
        <v>100</v>
      </c>
    </row>
    <row r="152" spans="1:12" s="300" customFormat="1" ht="10.5" customHeight="1">
      <c r="A152" s="267"/>
      <c r="B152" s="268"/>
      <c r="C152" s="268"/>
      <c r="D152" s="268" t="s">
        <v>757</v>
      </c>
      <c r="E152" s="269"/>
      <c r="F152" s="270">
        <v>699930</v>
      </c>
      <c r="G152" s="270">
        <v>382804.2</v>
      </c>
      <c r="H152" s="270">
        <v>342764.12199999997</v>
      </c>
      <c r="I152" s="270">
        <v>242455.75599999999</v>
      </c>
      <c r="J152" s="270">
        <v>200713</v>
      </c>
      <c r="K152" s="270">
        <v>200676.348</v>
      </c>
      <c r="L152" s="273">
        <f t="shared" si="6"/>
        <v>99.981739100108115</v>
      </c>
    </row>
    <row r="153" spans="1:12" s="300" customFormat="1" ht="10.5" customHeight="1">
      <c r="A153" s="267"/>
      <c r="B153" s="268"/>
      <c r="C153" s="268"/>
      <c r="D153" s="268" t="s">
        <v>758</v>
      </c>
      <c r="E153" s="269"/>
      <c r="F153" s="270">
        <v>0</v>
      </c>
      <c r="G153" s="277">
        <v>0</v>
      </c>
      <c r="H153" s="277">
        <v>0</v>
      </c>
      <c r="I153" s="277">
        <v>0</v>
      </c>
      <c r="J153" s="270">
        <v>1000</v>
      </c>
      <c r="K153" s="277">
        <v>0</v>
      </c>
      <c r="L153" s="273">
        <f t="shared" si="6"/>
        <v>0</v>
      </c>
    </row>
    <row r="154" spans="1:12" s="300" customFormat="1" ht="10.5" customHeight="1">
      <c r="A154" s="293"/>
      <c r="B154" s="268"/>
      <c r="C154" s="268"/>
      <c r="D154" s="268" t="s">
        <v>771</v>
      </c>
      <c r="E154" s="269"/>
      <c r="F154" s="270">
        <v>0</v>
      </c>
      <c r="G154" s="270">
        <v>0</v>
      </c>
      <c r="H154" s="270">
        <v>0</v>
      </c>
      <c r="I154" s="270">
        <v>0</v>
      </c>
      <c r="J154" s="270">
        <v>0</v>
      </c>
      <c r="K154" s="270">
        <v>0</v>
      </c>
      <c r="L154" s="273">
        <v>0</v>
      </c>
    </row>
    <row r="155" spans="1:12" s="300" customFormat="1" ht="6" customHeight="1">
      <c r="A155" s="268"/>
      <c r="B155" s="268"/>
      <c r="C155" s="268"/>
      <c r="D155" s="268"/>
      <c r="E155" s="269"/>
      <c r="F155" s="302"/>
      <c r="G155" s="302"/>
      <c r="H155" s="302"/>
      <c r="I155" s="302"/>
      <c r="J155" s="302"/>
      <c r="K155" s="303"/>
      <c r="L155" s="304"/>
    </row>
    <row r="156" spans="1:12" s="300" customFormat="1" ht="10.5" customHeight="1">
      <c r="A156" s="731" t="s">
        <v>773</v>
      </c>
      <c r="B156" s="731"/>
      <c r="C156" s="731"/>
      <c r="D156" s="731"/>
      <c r="E156" s="264"/>
      <c r="F156" s="280"/>
      <c r="G156" s="265"/>
      <c r="H156" s="265"/>
      <c r="I156" s="265"/>
      <c r="J156" s="265"/>
      <c r="K156" s="265"/>
      <c r="L156" s="272"/>
    </row>
    <row r="157" spans="1:12" s="310" customFormat="1" ht="10.5" customHeight="1">
      <c r="A157" s="263"/>
      <c r="B157" s="727" t="s">
        <v>759</v>
      </c>
      <c r="C157" s="727"/>
      <c r="D157" s="727"/>
      <c r="E157" s="264"/>
      <c r="F157" s="265">
        <v>782545</v>
      </c>
      <c r="G157" s="265">
        <v>780954.8</v>
      </c>
      <c r="H157" s="265">
        <v>784747.63299999991</v>
      </c>
      <c r="I157" s="265">
        <v>769408.89099999995</v>
      </c>
      <c r="J157" s="265">
        <v>868000</v>
      </c>
      <c r="K157" s="265">
        <v>843214.96499999997</v>
      </c>
      <c r="L157" s="272">
        <f t="shared" ref="L157:L171" si="7">+K157/J157*100</f>
        <v>97.144581221198152</v>
      </c>
    </row>
    <row r="158" spans="1:12" s="300" customFormat="1" ht="10.5" customHeight="1">
      <c r="A158" s="267"/>
      <c r="B158" s="268"/>
      <c r="C158" s="726" t="s">
        <v>761</v>
      </c>
      <c r="D158" s="726"/>
      <c r="E158" s="269"/>
      <c r="F158" s="270">
        <v>83793</v>
      </c>
      <c r="G158" s="270">
        <v>87435.3</v>
      </c>
      <c r="H158" s="270">
        <v>96297.877999999997</v>
      </c>
      <c r="I158" s="270">
        <v>104224.88800000001</v>
      </c>
      <c r="J158" s="270">
        <v>100382</v>
      </c>
      <c r="K158" s="270">
        <v>112390.27800000001</v>
      </c>
      <c r="L158" s="273">
        <f t="shared" si="7"/>
        <v>111.96258094080613</v>
      </c>
    </row>
    <row r="159" spans="1:12" s="295" customFormat="1" ht="10.5" customHeight="1">
      <c r="A159" s="267"/>
      <c r="B159" s="268"/>
      <c r="C159" s="726" t="s">
        <v>230</v>
      </c>
      <c r="D159" s="726"/>
      <c r="E159" s="269"/>
      <c r="F159" s="270">
        <v>150</v>
      </c>
      <c r="G159" s="270">
        <v>150</v>
      </c>
      <c r="H159" s="270">
        <v>150</v>
      </c>
      <c r="I159" s="270">
        <v>100</v>
      </c>
      <c r="J159" s="270">
        <v>47200</v>
      </c>
      <c r="K159" s="270">
        <v>43506</v>
      </c>
      <c r="L159" s="273">
        <f t="shared" si="7"/>
        <v>92.173728813559322</v>
      </c>
    </row>
    <row r="160" spans="1:12" s="300" customFormat="1" ht="10.5" customHeight="1">
      <c r="A160" s="267"/>
      <c r="B160" s="268"/>
      <c r="C160" s="726" t="s">
        <v>762</v>
      </c>
      <c r="D160" s="726"/>
      <c r="E160" s="269"/>
      <c r="F160" s="270">
        <v>2</v>
      </c>
      <c r="G160" s="270">
        <v>22.1</v>
      </c>
      <c r="H160" s="270">
        <v>26.844000000000001</v>
      </c>
      <c r="I160" s="270">
        <v>26.829000000000001</v>
      </c>
      <c r="J160" s="270">
        <v>21</v>
      </c>
      <c r="K160" s="270">
        <v>34.704000000000001</v>
      </c>
      <c r="L160" s="273">
        <f t="shared" si="7"/>
        <v>165.25714285714287</v>
      </c>
    </row>
    <row r="161" spans="1:12" s="300" customFormat="1" ht="10.5" customHeight="1">
      <c r="A161" s="267"/>
      <c r="B161" s="268"/>
      <c r="C161" s="726" t="s">
        <v>763</v>
      </c>
      <c r="D161" s="726"/>
      <c r="E161" s="269"/>
      <c r="F161" s="270">
        <v>673379</v>
      </c>
      <c r="G161" s="270">
        <v>662504.80000000005</v>
      </c>
      <c r="H161" s="270">
        <v>661628.022</v>
      </c>
      <c r="I161" s="270">
        <v>590375.43500000006</v>
      </c>
      <c r="J161" s="270">
        <v>606006</v>
      </c>
      <c r="K161" s="270">
        <v>565132.58700000006</v>
      </c>
      <c r="L161" s="273">
        <f t="shared" si="7"/>
        <v>93.255279155651934</v>
      </c>
    </row>
    <row r="162" spans="1:12" s="300" customFormat="1" ht="10.5" customHeight="1">
      <c r="A162" s="267"/>
      <c r="B162" s="268"/>
      <c r="C162" s="726" t="s">
        <v>764</v>
      </c>
      <c r="D162" s="726"/>
      <c r="E162" s="269"/>
      <c r="F162" s="270">
        <v>0</v>
      </c>
      <c r="G162" s="277">
        <v>6000</v>
      </c>
      <c r="H162" s="277">
        <v>0</v>
      </c>
      <c r="I162" s="277">
        <v>33600</v>
      </c>
      <c r="J162" s="270">
        <v>1</v>
      </c>
      <c r="K162" s="277">
        <v>0</v>
      </c>
      <c r="L162" s="273">
        <f t="shared" si="7"/>
        <v>0</v>
      </c>
    </row>
    <row r="163" spans="1:12" s="300" customFormat="1" ht="10.5" customHeight="1">
      <c r="A163" s="267"/>
      <c r="B163" s="268"/>
      <c r="C163" s="726" t="s">
        <v>765</v>
      </c>
      <c r="D163" s="726"/>
      <c r="E163" s="269"/>
      <c r="F163" s="270">
        <v>25221</v>
      </c>
      <c r="G163" s="270">
        <v>24842.6</v>
      </c>
      <c r="H163" s="270">
        <v>25279.888999999999</v>
      </c>
      <c r="I163" s="270">
        <v>41081.739000000001</v>
      </c>
      <c r="J163" s="270">
        <v>39390</v>
      </c>
      <c r="K163" s="270">
        <v>47151.396000000001</v>
      </c>
      <c r="L163" s="273">
        <f t="shared" si="7"/>
        <v>119.70397562833206</v>
      </c>
    </row>
    <row r="164" spans="1:12" s="300" customFormat="1" ht="10.5" customHeight="1">
      <c r="A164" s="267"/>
      <c r="B164" s="268"/>
      <c r="C164" s="726" t="s">
        <v>438</v>
      </c>
      <c r="D164" s="726"/>
      <c r="E164" s="269"/>
      <c r="F164" s="270">
        <v>0</v>
      </c>
      <c r="G164" s="270">
        <v>0</v>
      </c>
      <c r="H164" s="270">
        <v>1365</v>
      </c>
      <c r="I164" s="270">
        <v>0</v>
      </c>
      <c r="J164" s="270">
        <v>0</v>
      </c>
      <c r="K164" s="270">
        <v>0</v>
      </c>
      <c r="L164" s="271">
        <v>0</v>
      </c>
    </row>
    <row r="165" spans="1:12" s="300" customFormat="1" ht="10.5" customHeight="1">
      <c r="A165" s="267"/>
      <c r="B165" s="268"/>
      <c r="C165" s="726" t="s">
        <v>766</v>
      </c>
      <c r="D165" s="726"/>
      <c r="E165" s="269"/>
      <c r="F165" s="270">
        <v>0</v>
      </c>
      <c r="G165" s="277">
        <v>0</v>
      </c>
      <c r="H165" s="270">
        <v>0</v>
      </c>
      <c r="I165" s="270">
        <v>0</v>
      </c>
      <c r="J165" s="270">
        <v>75000</v>
      </c>
      <c r="K165" s="270">
        <v>75000</v>
      </c>
      <c r="L165" s="273">
        <f t="shared" si="7"/>
        <v>100</v>
      </c>
    </row>
    <row r="166" spans="1:12" s="310" customFormat="1" ht="10.5" customHeight="1">
      <c r="A166" s="263"/>
      <c r="B166" s="727" t="s">
        <v>767</v>
      </c>
      <c r="C166" s="727"/>
      <c r="D166" s="727"/>
      <c r="E166" s="264"/>
      <c r="F166" s="265">
        <v>776545</v>
      </c>
      <c r="G166" s="265">
        <v>780954.9</v>
      </c>
      <c r="H166" s="265">
        <v>751147.63299999991</v>
      </c>
      <c r="I166" s="265">
        <v>769408.89099999995</v>
      </c>
      <c r="J166" s="265">
        <v>868000</v>
      </c>
      <c r="K166" s="265">
        <v>843214.96499999997</v>
      </c>
      <c r="L166" s="272">
        <f t="shared" si="7"/>
        <v>97.144581221198152</v>
      </c>
    </row>
    <row r="167" spans="1:12" s="300" customFormat="1" ht="10.5" customHeight="1">
      <c r="A167" s="267"/>
      <c r="B167" s="268"/>
      <c r="C167" s="726" t="s">
        <v>774</v>
      </c>
      <c r="D167" s="726"/>
      <c r="E167" s="269"/>
      <c r="F167" s="270">
        <v>776545</v>
      </c>
      <c r="G167" s="270">
        <v>780954.9</v>
      </c>
      <c r="H167" s="270">
        <v>751147.63299999991</v>
      </c>
      <c r="I167" s="270">
        <v>769408.89099999995</v>
      </c>
      <c r="J167" s="270">
        <v>868000</v>
      </c>
      <c r="K167" s="270">
        <v>843214.96499999997</v>
      </c>
      <c r="L167" s="273">
        <f t="shared" si="7"/>
        <v>97.144581221198152</v>
      </c>
    </row>
    <row r="168" spans="1:12" s="300" customFormat="1" ht="10.5" customHeight="1">
      <c r="A168" s="267"/>
      <c r="B168" s="268"/>
      <c r="C168" s="268"/>
      <c r="D168" s="315" t="s">
        <v>775</v>
      </c>
      <c r="E168" s="269"/>
      <c r="F168" s="270">
        <v>586662</v>
      </c>
      <c r="G168" s="270">
        <v>603583.9</v>
      </c>
      <c r="H168" s="270">
        <v>575846.81499999994</v>
      </c>
      <c r="I168" s="270">
        <v>605740.15899999999</v>
      </c>
      <c r="J168" s="270">
        <v>584534</v>
      </c>
      <c r="K168" s="270">
        <v>564547.70700000005</v>
      </c>
      <c r="L168" s="273">
        <f t="shared" si="7"/>
        <v>96.580816000437963</v>
      </c>
    </row>
    <row r="169" spans="1:12" s="300" customFormat="1" ht="10.5" customHeight="1">
      <c r="A169" s="267"/>
      <c r="B169" s="268"/>
      <c r="C169" s="268"/>
      <c r="D169" s="268" t="s">
        <v>770</v>
      </c>
      <c r="E169" s="269"/>
      <c r="F169" s="270">
        <v>0</v>
      </c>
      <c r="G169" s="277">
        <v>0</v>
      </c>
      <c r="H169" s="270">
        <v>0</v>
      </c>
      <c r="I169" s="270">
        <v>0</v>
      </c>
      <c r="J169" s="270">
        <v>129600</v>
      </c>
      <c r="K169" s="270">
        <v>125346.96</v>
      </c>
      <c r="L169" s="273">
        <f>+K169/J169*100</f>
        <v>96.718333333333334</v>
      </c>
    </row>
    <row r="170" spans="1:12" s="300" customFormat="1" ht="10.5" customHeight="1">
      <c r="A170" s="267"/>
      <c r="B170" s="268"/>
      <c r="C170" s="268"/>
      <c r="D170" s="268" t="s">
        <v>757</v>
      </c>
      <c r="E170" s="269"/>
      <c r="F170" s="270">
        <v>189883</v>
      </c>
      <c r="G170" s="270">
        <v>177371</v>
      </c>
      <c r="H170" s="270">
        <v>175300.818</v>
      </c>
      <c r="I170" s="270">
        <v>163668.73199999999</v>
      </c>
      <c r="J170" s="270">
        <v>153366</v>
      </c>
      <c r="K170" s="270">
        <v>153320.29800000001</v>
      </c>
      <c r="L170" s="273">
        <f t="shared" si="7"/>
        <v>99.970200696373396</v>
      </c>
    </row>
    <row r="171" spans="1:12" s="300" customFormat="1" ht="10.5" customHeight="1">
      <c r="A171" s="293"/>
      <c r="B171" s="268"/>
      <c r="C171" s="268"/>
      <c r="D171" s="268" t="s">
        <v>758</v>
      </c>
      <c r="E171" s="269"/>
      <c r="F171" s="270">
        <v>0</v>
      </c>
      <c r="G171" s="277">
        <v>0</v>
      </c>
      <c r="H171" s="277">
        <v>0</v>
      </c>
      <c r="I171" s="277">
        <v>0</v>
      </c>
      <c r="J171" s="270">
        <v>500</v>
      </c>
      <c r="K171" s="277">
        <v>0</v>
      </c>
      <c r="L171" s="273">
        <f t="shared" si="7"/>
        <v>0</v>
      </c>
    </row>
    <row r="172" spans="1:12" s="300" customFormat="1" ht="6" customHeight="1">
      <c r="A172" s="293"/>
      <c r="B172" s="268"/>
      <c r="C172" s="268"/>
      <c r="D172" s="268"/>
      <c r="E172" s="269"/>
      <c r="F172" s="270"/>
      <c r="G172" s="277"/>
      <c r="H172" s="270"/>
      <c r="I172" s="270"/>
      <c r="J172" s="270"/>
      <c r="K172" s="270"/>
      <c r="L172" s="271"/>
    </row>
    <row r="173" spans="1:12" s="300" customFormat="1" ht="10.5" customHeight="1">
      <c r="A173" s="729" t="s">
        <v>338</v>
      </c>
      <c r="B173" s="730"/>
      <c r="C173" s="730"/>
      <c r="D173" s="730"/>
      <c r="E173" s="269"/>
      <c r="F173" s="306"/>
      <c r="G173" s="306"/>
      <c r="H173" s="306"/>
      <c r="I173" s="306"/>
      <c r="J173" s="306"/>
      <c r="K173" s="306"/>
      <c r="L173" s="322"/>
    </row>
    <row r="174" spans="1:12" s="300" customFormat="1" ht="10.5" customHeight="1">
      <c r="A174" s="293"/>
      <c r="B174" s="727" t="s">
        <v>759</v>
      </c>
      <c r="C174" s="727"/>
      <c r="D174" s="727"/>
      <c r="E174" s="264"/>
      <c r="F174" s="265">
        <v>49142</v>
      </c>
      <c r="G174" s="265">
        <v>45076.9</v>
      </c>
      <c r="H174" s="265">
        <v>43442.348000000005</v>
      </c>
      <c r="I174" s="265">
        <v>41484.158000000003</v>
      </c>
      <c r="J174" s="265">
        <v>48000</v>
      </c>
      <c r="K174" s="265">
        <v>44011.567999999999</v>
      </c>
      <c r="L174" s="272">
        <f t="shared" ref="L174:L186" si="8">+K174/J174*100</f>
        <v>91.690766666666661</v>
      </c>
    </row>
    <row r="175" spans="1:12" s="300" customFormat="1" ht="10.5" customHeight="1">
      <c r="A175" s="293"/>
      <c r="B175" s="268"/>
      <c r="C175" s="726" t="s">
        <v>36</v>
      </c>
      <c r="D175" s="726"/>
      <c r="E175" s="269"/>
      <c r="F175" s="270">
        <v>480</v>
      </c>
      <c r="G175" s="270">
        <v>0</v>
      </c>
      <c r="H175" s="270">
        <v>0</v>
      </c>
      <c r="I175" s="270">
        <v>0</v>
      </c>
      <c r="J175" s="270">
        <v>480</v>
      </c>
      <c r="K175" s="270">
        <v>0</v>
      </c>
      <c r="L175" s="273">
        <f t="shared" si="8"/>
        <v>0</v>
      </c>
    </row>
    <row r="176" spans="1:12" s="300" customFormat="1" ht="10.5" customHeight="1">
      <c r="A176" s="293"/>
      <c r="B176" s="268"/>
      <c r="C176" s="726" t="s">
        <v>37</v>
      </c>
      <c r="D176" s="726"/>
      <c r="E176" s="269"/>
      <c r="F176" s="270">
        <v>8039</v>
      </c>
      <c r="G176" s="270">
        <v>8184.1</v>
      </c>
      <c r="H176" s="270">
        <v>7961.09</v>
      </c>
      <c r="I176" s="270">
        <v>7913.8789999999999</v>
      </c>
      <c r="J176" s="270">
        <v>8130</v>
      </c>
      <c r="K176" s="270">
        <v>7804.6</v>
      </c>
      <c r="L176" s="273">
        <f t="shared" si="8"/>
        <v>95.997539975399761</v>
      </c>
    </row>
    <row r="177" spans="1:12" s="300" customFormat="1" ht="10.5" customHeight="1">
      <c r="A177" s="293"/>
      <c r="B177" s="268"/>
      <c r="C177" s="726" t="s">
        <v>337</v>
      </c>
      <c r="D177" s="726"/>
      <c r="E177" s="269"/>
      <c r="F177" s="270">
        <v>0</v>
      </c>
      <c r="G177" s="270">
        <v>0</v>
      </c>
      <c r="H177" s="270">
        <v>0</v>
      </c>
      <c r="I177" s="270">
        <v>0</v>
      </c>
      <c r="J177" s="270">
        <v>0</v>
      </c>
      <c r="K177" s="270">
        <v>0</v>
      </c>
      <c r="L177" s="273">
        <v>0</v>
      </c>
    </row>
    <row r="178" spans="1:12" s="300" customFormat="1" ht="10.5" customHeight="1">
      <c r="A178" s="293"/>
      <c r="B178" s="268"/>
      <c r="C178" s="728" t="s">
        <v>748</v>
      </c>
      <c r="D178" s="728"/>
      <c r="E178" s="269"/>
      <c r="F178" s="270">
        <v>0</v>
      </c>
      <c r="G178" s="270">
        <v>0</v>
      </c>
      <c r="H178" s="270">
        <v>0</v>
      </c>
      <c r="I178" s="270">
        <v>0</v>
      </c>
      <c r="J178" s="270">
        <v>387</v>
      </c>
      <c r="K178" s="270">
        <v>122.02800000000001</v>
      </c>
      <c r="L178" s="273">
        <f>+K178/J178*100</f>
        <v>31.531782945736435</v>
      </c>
    </row>
    <row r="179" spans="1:12" s="300" customFormat="1" ht="10.5" customHeight="1">
      <c r="A179" s="293"/>
      <c r="B179" s="268"/>
      <c r="C179" s="726" t="s">
        <v>7</v>
      </c>
      <c r="D179" s="726"/>
      <c r="E179" s="269"/>
      <c r="F179" s="270">
        <v>40599</v>
      </c>
      <c r="G179" s="270">
        <v>36582.9</v>
      </c>
      <c r="H179" s="270">
        <v>35456.427000000003</v>
      </c>
      <c r="I179" s="270">
        <v>33533.506999999998</v>
      </c>
      <c r="J179" s="270">
        <v>38740</v>
      </c>
      <c r="K179" s="270">
        <v>35940.595000000001</v>
      </c>
      <c r="L179" s="273">
        <f t="shared" si="8"/>
        <v>92.773864223025299</v>
      </c>
    </row>
    <row r="180" spans="1:12" s="300" customFormat="1" ht="10.5" customHeight="1">
      <c r="A180" s="293"/>
      <c r="B180" s="268"/>
      <c r="C180" s="726" t="s">
        <v>8</v>
      </c>
      <c r="D180" s="726"/>
      <c r="E180" s="269"/>
      <c r="F180" s="277">
        <v>0</v>
      </c>
      <c r="G180" s="277">
        <v>0</v>
      </c>
      <c r="H180" s="277">
        <v>0</v>
      </c>
      <c r="I180" s="277">
        <v>8.7780000000000005</v>
      </c>
      <c r="J180" s="270">
        <v>1</v>
      </c>
      <c r="K180" s="277">
        <v>0</v>
      </c>
      <c r="L180" s="273">
        <f t="shared" si="8"/>
        <v>0</v>
      </c>
    </row>
    <row r="181" spans="1:12" s="300" customFormat="1" ht="10.5" customHeight="1">
      <c r="A181" s="293"/>
      <c r="B181" s="268"/>
      <c r="C181" s="726" t="s">
        <v>10</v>
      </c>
      <c r="D181" s="726"/>
      <c r="E181" s="269"/>
      <c r="F181" s="270">
        <v>23</v>
      </c>
      <c r="G181" s="270">
        <v>309.89999999999998</v>
      </c>
      <c r="H181" s="270">
        <v>24.831</v>
      </c>
      <c r="I181" s="270">
        <v>27.994</v>
      </c>
      <c r="J181" s="277">
        <v>262</v>
      </c>
      <c r="K181" s="270">
        <v>144.345</v>
      </c>
      <c r="L181" s="273">
        <f t="shared" si="8"/>
        <v>55.093511450381683</v>
      </c>
    </row>
    <row r="182" spans="1:12" s="310" customFormat="1" ht="10.5" customHeight="1">
      <c r="A182" s="309"/>
      <c r="B182" s="727" t="s">
        <v>767</v>
      </c>
      <c r="C182" s="727"/>
      <c r="D182" s="727"/>
      <c r="E182" s="264"/>
      <c r="F182" s="265">
        <v>49142</v>
      </c>
      <c r="G182" s="265">
        <v>45076.5</v>
      </c>
      <c r="H182" s="265">
        <v>43433.57</v>
      </c>
      <c r="I182" s="265">
        <v>41484.158000000003</v>
      </c>
      <c r="J182" s="265">
        <v>48000</v>
      </c>
      <c r="K182" s="265">
        <v>44011.567999999999</v>
      </c>
      <c r="L182" s="272">
        <f t="shared" si="8"/>
        <v>91.690766666666661</v>
      </c>
    </row>
    <row r="183" spans="1:12" s="300" customFormat="1" ht="10.5" customHeight="1">
      <c r="A183" s="293"/>
      <c r="B183" s="268"/>
      <c r="C183" s="726" t="s">
        <v>335</v>
      </c>
      <c r="D183" s="726"/>
      <c r="E183" s="269"/>
      <c r="F183" s="270">
        <v>49142</v>
      </c>
      <c r="G183" s="270">
        <v>45076.5</v>
      </c>
      <c r="H183" s="270">
        <v>43433.57</v>
      </c>
      <c r="I183" s="270">
        <v>41484.158000000003</v>
      </c>
      <c r="J183" s="270">
        <v>48000</v>
      </c>
      <c r="K183" s="270">
        <v>44011.567999999999</v>
      </c>
      <c r="L183" s="273">
        <f t="shared" si="8"/>
        <v>91.690766666666661</v>
      </c>
    </row>
    <row r="184" spans="1:12" s="300" customFormat="1" ht="10.5" customHeight="1">
      <c r="A184" s="293"/>
      <c r="B184" s="268"/>
      <c r="C184" s="268"/>
      <c r="D184" s="305" t="s">
        <v>334</v>
      </c>
      <c r="E184" s="269"/>
      <c r="F184" s="270">
        <v>18547</v>
      </c>
      <c r="G184" s="270">
        <v>17400</v>
      </c>
      <c r="H184" s="270">
        <v>20171.87</v>
      </c>
      <c r="I184" s="270">
        <v>20146.800999999999</v>
      </c>
      <c r="J184" s="270">
        <v>26121</v>
      </c>
      <c r="K184" s="270">
        <v>22674.066999999999</v>
      </c>
      <c r="L184" s="273">
        <f t="shared" si="8"/>
        <v>86.803977642509849</v>
      </c>
    </row>
    <row r="185" spans="1:12" s="300" customFormat="1" ht="10.5" customHeight="1">
      <c r="A185" s="293"/>
      <c r="B185" s="268"/>
      <c r="C185" s="268"/>
      <c r="D185" s="268" t="s">
        <v>757</v>
      </c>
      <c r="E185" s="269"/>
      <c r="F185" s="270">
        <v>30595</v>
      </c>
      <c r="G185" s="270">
        <v>27676.5</v>
      </c>
      <c r="H185" s="270">
        <v>23261.7</v>
      </c>
      <c r="I185" s="270">
        <v>21337.357</v>
      </c>
      <c r="J185" s="270">
        <v>21379</v>
      </c>
      <c r="K185" s="270">
        <v>21337.501</v>
      </c>
      <c r="L185" s="273">
        <f t="shared" si="8"/>
        <v>99.805888956452591</v>
      </c>
    </row>
    <row r="186" spans="1:12" s="300" customFormat="1" ht="10.5" customHeight="1">
      <c r="A186" s="293"/>
      <c r="B186" s="268"/>
      <c r="C186" s="268"/>
      <c r="D186" s="268" t="s">
        <v>758</v>
      </c>
      <c r="E186" s="269"/>
      <c r="F186" s="277">
        <v>0</v>
      </c>
      <c r="G186" s="270">
        <v>0</v>
      </c>
      <c r="H186" s="270">
        <v>0</v>
      </c>
      <c r="I186" s="270">
        <v>0</v>
      </c>
      <c r="J186" s="270">
        <v>500</v>
      </c>
      <c r="K186" s="270">
        <v>0</v>
      </c>
      <c r="L186" s="273">
        <f t="shared" si="8"/>
        <v>0</v>
      </c>
    </row>
    <row r="187" spans="1:12" s="325" customFormat="1" ht="6" customHeight="1">
      <c r="A187" s="293"/>
      <c r="B187" s="268"/>
      <c r="C187" s="268"/>
      <c r="D187" s="268"/>
      <c r="E187" s="268"/>
      <c r="F187" s="323"/>
      <c r="G187" s="324"/>
      <c r="H187" s="324"/>
      <c r="I187" s="324"/>
      <c r="J187" s="324"/>
      <c r="K187" s="324"/>
      <c r="L187" s="276"/>
    </row>
    <row r="188" spans="1:12" s="300" customFormat="1" ht="10.5" customHeight="1">
      <c r="A188" s="727" t="s">
        <v>454</v>
      </c>
      <c r="B188" s="727"/>
      <c r="C188" s="727"/>
      <c r="D188" s="727"/>
      <c r="E188" s="269"/>
      <c r="F188" s="270"/>
      <c r="G188" s="270"/>
      <c r="H188" s="270"/>
      <c r="I188" s="270"/>
      <c r="J188" s="270"/>
      <c r="K188" s="270"/>
      <c r="L188" s="273"/>
    </row>
    <row r="189" spans="1:12" s="310" customFormat="1" ht="10.5" customHeight="1">
      <c r="A189" s="263"/>
      <c r="B189" s="727" t="s">
        <v>759</v>
      </c>
      <c r="C189" s="727"/>
      <c r="D189" s="727"/>
      <c r="E189" s="264"/>
      <c r="F189" s="265">
        <v>1817271</v>
      </c>
      <c r="G189" s="265">
        <v>2729162.3</v>
      </c>
      <c r="H189" s="265">
        <v>1692903.49</v>
      </c>
      <c r="I189" s="265">
        <v>1160358.1599999999</v>
      </c>
      <c r="J189" s="265">
        <v>1071000</v>
      </c>
      <c r="K189" s="265">
        <v>947134.06400000001</v>
      </c>
      <c r="L189" s="272">
        <f t="shared" ref="L189:L195" si="9">+K189/J189*100</f>
        <v>88.434553127917837</v>
      </c>
    </row>
    <row r="190" spans="1:12" s="300" customFormat="1" ht="10.5" customHeight="1">
      <c r="A190" s="267"/>
      <c r="B190" s="326"/>
      <c r="C190" s="726" t="s">
        <v>230</v>
      </c>
      <c r="D190" s="726"/>
      <c r="E190" s="269"/>
      <c r="F190" s="270">
        <v>1815981</v>
      </c>
      <c r="G190" s="270">
        <v>2717426.8</v>
      </c>
      <c r="H190" s="270">
        <v>1681616.081</v>
      </c>
      <c r="I190" s="270">
        <v>1159064.551</v>
      </c>
      <c r="J190" s="270">
        <v>1070998</v>
      </c>
      <c r="K190" s="270">
        <v>944849.11399999994</v>
      </c>
      <c r="L190" s="273">
        <f t="shared" si="9"/>
        <v>88.221370534772234</v>
      </c>
    </row>
    <row r="191" spans="1:12" s="300" customFormat="1" ht="10.5" customHeight="1">
      <c r="A191" s="267"/>
      <c r="B191" s="326"/>
      <c r="C191" s="726" t="s">
        <v>29</v>
      </c>
      <c r="D191" s="726"/>
      <c r="E191" s="269"/>
      <c r="F191" s="270">
        <v>0</v>
      </c>
      <c r="G191" s="270">
        <v>0</v>
      </c>
      <c r="H191" s="270">
        <v>2638.3690000000001</v>
      </c>
      <c r="I191" s="270">
        <v>697.61500000000001</v>
      </c>
      <c r="J191" s="270">
        <v>1</v>
      </c>
      <c r="K191" s="270">
        <v>1185.7529999999999</v>
      </c>
      <c r="L191" s="273">
        <f t="shared" si="9"/>
        <v>118575.29999999999</v>
      </c>
    </row>
    <row r="192" spans="1:12" s="300" customFormat="1" ht="10.5" customHeight="1">
      <c r="A192" s="267"/>
      <c r="B192" s="326"/>
      <c r="C192" s="726" t="s">
        <v>765</v>
      </c>
      <c r="D192" s="726"/>
      <c r="E192" s="269"/>
      <c r="F192" s="270">
        <v>1290</v>
      </c>
      <c r="G192" s="270">
        <v>11735.5</v>
      </c>
      <c r="H192" s="270">
        <v>8649.0400000000009</v>
      </c>
      <c r="I192" s="270">
        <v>595.99400000000003</v>
      </c>
      <c r="J192" s="270">
        <v>1</v>
      </c>
      <c r="K192" s="270">
        <v>1099.1969999999999</v>
      </c>
      <c r="L192" s="273">
        <f t="shared" si="9"/>
        <v>109919.69999999998</v>
      </c>
    </row>
    <row r="193" spans="1:12" s="296" customFormat="1" ht="10.5" customHeight="1">
      <c r="A193" s="309"/>
      <c r="B193" s="727" t="s">
        <v>767</v>
      </c>
      <c r="C193" s="727"/>
      <c r="D193" s="727"/>
      <c r="E193" s="264"/>
      <c r="F193" s="265">
        <v>1817271</v>
      </c>
      <c r="G193" s="265">
        <v>2726524</v>
      </c>
      <c r="H193" s="265">
        <v>1692205.875</v>
      </c>
      <c r="I193" s="265">
        <v>1159172.4069999999</v>
      </c>
      <c r="J193" s="265">
        <v>1071000</v>
      </c>
      <c r="K193" s="265">
        <v>947095.25100000005</v>
      </c>
      <c r="L193" s="272">
        <f t="shared" si="9"/>
        <v>88.430929131652675</v>
      </c>
    </row>
    <row r="194" spans="1:12" s="300" customFormat="1" ht="10.5" customHeight="1">
      <c r="A194" s="293"/>
      <c r="B194" s="326"/>
      <c r="C194" s="749" t="s">
        <v>564</v>
      </c>
      <c r="D194" s="749"/>
      <c r="E194" s="269"/>
      <c r="F194" s="270">
        <v>303000</v>
      </c>
      <c r="G194" s="270">
        <v>318374.8</v>
      </c>
      <c r="H194" s="270">
        <v>0</v>
      </c>
      <c r="I194" s="270">
        <v>0</v>
      </c>
      <c r="J194" s="270">
        <v>0</v>
      </c>
      <c r="K194" s="270">
        <v>0</v>
      </c>
      <c r="L194" s="273">
        <v>0</v>
      </c>
    </row>
    <row r="195" spans="1:12" s="300" customFormat="1" ht="10.5" customHeight="1">
      <c r="A195" s="293"/>
      <c r="B195" s="326"/>
      <c r="C195" s="726" t="s">
        <v>449</v>
      </c>
      <c r="D195" s="726"/>
      <c r="E195" s="269"/>
      <c r="F195" s="270">
        <v>1514271</v>
      </c>
      <c r="G195" s="270">
        <v>2408149.2000000002</v>
      </c>
      <c r="H195" s="270">
        <v>1692205.875</v>
      </c>
      <c r="I195" s="270">
        <v>1159172.4069999999</v>
      </c>
      <c r="J195" s="270">
        <v>1071000</v>
      </c>
      <c r="K195" s="270">
        <v>947095.25100000005</v>
      </c>
      <c r="L195" s="273">
        <f t="shared" si="9"/>
        <v>88.430929131652675</v>
      </c>
    </row>
    <row r="196" spans="1:12" s="300" customFormat="1" ht="6" customHeight="1">
      <c r="A196" s="293"/>
      <c r="B196" s="326"/>
      <c r="C196" s="326"/>
      <c r="D196" s="268"/>
      <c r="E196" s="269"/>
      <c r="F196" s="270"/>
      <c r="G196" s="270"/>
      <c r="H196" s="270"/>
      <c r="I196" s="270"/>
      <c r="J196" s="270"/>
      <c r="K196" s="270"/>
      <c r="L196" s="273"/>
    </row>
    <row r="197" spans="1:12" s="300" customFormat="1" ht="10.5" customHeight="1">
      <c r="A197" s="727" t="s">
        <v>776</v>
      </c>
      <c r="B197" s="727"/>
      <c r="C197" s="727"/>
      <c r="D197" s="727"/>
      <c r="E197" s="264"/>
      <c r="F197" s="302"/>
      <c r="G197" s="319"/>
      <c r="H197" s="319"/>
      <c r="I197" s="319"/>
      <c r="J197" s="319"/>
      <c r="K197" s="319"/>
      <c r="L197" s="273"/>
    </row>
    <row r="198" spans="1:12" s="310" customFormat="1" ht="10.5" customHeight="1">
      <c r="A198" s="263"/>
      <c r="B198" s="727" t="s">
        <v>759</v>
      </c>
      <c r="C198" s="727"/>
      <c r="D198" s="727"/>
      <c r="E198" s="264"/>
      <c r="F198" s="265">
        <v>244852</v>
      </c>
      <c r="G198" s="265">
        <v>275094.09999999998</v>
      </c>
      <c r="H198" s="265">
        <v>453120.59899999999</v>
      </c>
      <c r="I198" s="265">
        <v>708502.02500000002</v>
      </c>
      <c r="J198" s="265">
        <v>133600</v>
      </c>
      <c r="K198" s="265">
        <v>620314.66899999999</v>
      </c>
      <c r="L198" s="272">
        <f t="shared" ref="L198:L205" si="10">+K198/J198*100</f>
        <v>464.30738697604789</v>
      </c>
    </row>
    <row r="199" spans="1:12" s="300" customFormat="1" ht="10.5" customHeight="1">
      <c r="A199" s="267"/>
      <c r="B199" s="268"/>
      <c r="C199" s="726" t="s">
        <v>777</v>
      </c>
      <c r="D199" s="726"/>
      <c r="E199" s="269"/>
      <c r="F199" s="270">
        <v>46078</v>
      </c>
      <c r="G199" s="270">
        <v>62881.4</v>
      </c>
      <c r="H199" s="270">
        <v>235025.198</v>
      </c>
      <c r="I199" s="270">
        <v>266799.755</v>
      </c>
      <c r="J199" s="270">
        <v>87900</v>
      </c>
      <c r="K199" s="270">
        <v>55264.23</v>
      </c>
      <c r="L199" s="273">
        <f t="shared" si="10"/>
        <v>62.871706484641642</v>
      </c>
    </row>
    <row r="200" spans="1:12" s="300" customFormat="1" ht="10.5" customHeight="1">
      <c r="A200" s="267"/>
      <c r="B200" s="268"/>
      <c r="C200" s="726" t="s">
        <v>764</v>
      </c>
      <c r="D200" s="726"/>
      <c r="E200" s="269"/>
      <c r="F200" s="270">
        <v>172541</v>
      </c>
      <c r="G200" s="270">
        <v>192489.5</v>
      </c>
      <c r="H200" s="270">
        <v>204249.21299999999</v>
      </c>
      <c r="I200" s="270">
        <v>427430.42</v>
      </c>
      <c r="J200" s="270">
        <v>45601</v>
      </c>
      <c r="K200" s="270">
        <v>549343.14800000004</v>
      </c>
      <c r="L200" s="273">
        <f t="shared" si="10"/>
        <v>1204.6734676871122</v>
      </c>
    </row>
    <row r="201" spans="1:12" s="300" customFormat="1" ht="10.5" customHeight="1">
      <c r="A201" s="267"/>
      <c r="B201" s="268"/>
      <c r="C201" s="726" t="s">
        <v>765</v>
      </c>
      <c r="D201" s="726"/>
      <c r="E201" s="269"/>
      <c r="F201" s="270">
        <v>26233</v>
      </c>
      <c r="G201" s="270">
        <v>19723.2</v>
      </c>
      <c r="H201" s="270">
        <v>13846.188</v>
      </c>
      <c r="I201" s="270">
        <v>14271.85</v>
      </c>
      <c r="J201" s="270">
        <v>99</v>
      </c>
      <c r="K201" s="270">
        <v>15707.290999999999</v>
      </c>
      <c r="L201" s="273">
        <f t="shared" si="10"/>
        <v>15865.950505050503</v>
      </c>
    </row>
    <row r="202" spans="1:12" s="310" customFormat="1" ht="10.5" customHeight="1">
      <c r="A202" s="263"/>
      <c r="B202" s="727" t="s">
        <v>767</v>
      </c>
      <c r="C202" s="727"/>
      <c r="D202" s="727"/>
      <c r="E202" s="264"/>
      <c r="F202" s="265">
        <v>52362</v>
      </c>
      <c r="G202" s="265">
        <v>70844.899999999994</v>
      </c>
      <c r="H202" s="265">
        <v>25690.179</v>
      </c>
      <c r="I202" s="265">
        <v>159158.87700000001</v>
      </c>
      <c r="J202" s="265">
        <v>133600</v>
      </c>
      <c r="K202" s="265">
        <v>93176.862999999998</v>
      </c>
      <c r="L202" s="272">
        <f t="shared" si="10"/>
        <v>69.743160928143709</v>
      </c>
    </row>
    <row r="203" spans="1:12" s="300" customFormat="1" ht="10.5" customHeight="1">
      <c r="A203" s="267"/>
      <c r="B203" s="268"/>
      <c r="C203" s="726" t="s">
        <v>778</v>
      </c>
      <c r="D203" s="726"/>
      <c r="E203" s="269"/>
      <c r="F203" s="270">
        <v>52362</v>
      </c>
      <c r="G203" s="270">
        <v>70844.899999999994</v>
      </c>
      <c r="H203" s="270">
        <v>25690.179</v>
      </c>
      <c r="I203" s="270">
        <v>159158.87700000001</v>
      </c>
      <c r="J203" s="270">
        <v>133600</v>
      </c>
      <c r="K203" s="270">
        <v>93176.862999999998</v>
      </c>
      <c r="L203" s="273">
        <f t="shared" si="10"/>
        <v>69.743160928143709</v>
      </c>
    </row>
    <row r="204" spans="1:12" s="300" customFormat="1" ht="10.5" customHeight="1">
      <c r="A204" s="267"/>
      <c r="B204" s="268"/>
      <c r="C204" s="301"/>
      <c r="D204" s="268" t="s">
        <v>779</v>
      </c>
      <c r="E204" s="269"/>
      <c r="F204" s="270">
        <v>10865</v>
      </c>
      <c r="G204" s="270">
        <v>11986.7</v>
      </c>
      <c r="H204" s="270">
        <v>11052.771000000001</v>
      </c>
      <c r="I204" s="270">
        <v>10983.589</v>
      </c>
      <c r="J204" s="270">
        <v>12225</v>
      </c>
      <c r="K204" s="270">
        <v>7337.6210000000001</v>
      </c>
      <c r="L204" s="273">
        <f t="shared" si="10"/>
        <v>60.021439672801634</v>
      </c>
    </row>
    <row r="205" spans="1:12" s="300" customFormat="1" ht="10.5" customHeight="1">
      <c r="A205" s="267"/>
      <c r="B205" s="268"/>
      <c r="C205" s="301"/>
      <c r="D205" s="268" t="s">
        <v>778</v>
      </c>
      <c r="E205" s="269"/>
      <c r="F205" s="270">
        <v>41497</v>
      </c>
      <c r="G205" s="270">
        <v>58858.2</v>
      </c>
      <c r="H205" s="270">
        <v>14637.407999999999</v>
      </c>
      <c r="I205" s="270">
        <v>148175.288</v>
      </c>
      <c r="J205" s="270">
        <v>121375</v>
      </c>
      <c r="K205" s="270">
        <v>85839.241999999998</v>
      </c>
      <c r="L205" s="273">
        <f t="shared" si="10"/>
        <v>70.72234150360454</v>
      </c>
    </row>
    <row r="206" spans="1:12" s="300" customFormat="1" ht="6" customHeight="1">
      <c r="A206" s="267"/>
      <c r="B206" s="268"/>
      <c r="C206" s="301"/>
      <c r="D206" s="268"/>
      <c r="E206" s="269"/>
      <c r="F206" s="270"/>
      <c r="G206" s="270"/>
      <c r="H206" s="270"/>
      <c r="I206" s="270"/>
      <c r="J206" s="270"/>
      <c r="K206" s="270"/>
      <c r="L206" s="273"/>
    </row>
    <row r="207" spans="1:12" s="300" customFormat="1" ht="10.5" customHeight="1">
      <c r="A207" s="727" t="s">
        <v>780</v>
      </c>
      <c r="B207" s="727"/>
      <c r="C207" s="727"/>
      <c r="D207" s="727"/>
      <c r="E207" s="264"/>
      <c r="F207" s="302"/>
      <c r="G207" s="319"/>
      <c r="H207" s="319"/>
      <c r="I207" s="319"/>
      <c r="J207" s="319"/>
      <c r="K207" s="319"/>
      <c r="L207" s="273"/>
    </row>
    <row r="208" spans="1:12" s="310" customFormat="1" ht="10.5" customHeight="1">
      <c r="A208" s="263"/>
      <c r="B208" s="727" t="s">
        <v>759</v>
      </c>
      <c r="C208" s="727"/>
      <c r="D208" s="727"/>
      <c r="E208" s="264"/>
      <c r="F208" s="265">
        <v>2127909</v>
      </c>
      <c r="G208" s="265">
        <v>2178092.2999999998</v>
      </c>
      <c r="H208" s="265">
        <v>2133909.5839999998</v>
      </c>
      <c r="I208" s="265">
        <v>2134930.0469999998</v>
      </c>
      <c r="J208" s="265">
        <v>2000000</v>
      </c>
      <c r="K208" s="265">
        <v>1977305.2239999999</v>
      </c>
      <c r="L208" s="272">
        <f t="shared" ref="L208:L217" si="11">+K208/J208*100</f>
        <v>98.865261199999992</v>
      </c>
    </row>
    <row r="209" spans="1:12" s="300" customFormat="1" ht="10.5" customHeight="1">
      <c r="A209" s="267"/>
      <c r="B209" s="326"/>
      <c r="C209" s="726" t="s">
        <v>761</v>
      </c>
      <c r="D209" s="726"/>
      <c r="E209" s="269"/>
      <c r="F209" s="270">
        <v>542129</v>
      </c>
      <c r="G209" s="270">
        <v>539487.4</v>
      </c>
      <c r="H209" s="270">
        <v>529151.10900000005</v>
      </c>
      <c r="I209" s="270">
        <v>520549.22499999998</v>
      </c>
      <c r="J209" s="270">
        <v>536947</v>
      </c>
      <c r="K209" s="270">
        <v>524694.07700000005</v>
      </c>
      <c r="L209" s="273">
        <f t="shared" si="11"/>
        <v>97.718038651859501</v>
      </c>
    </row>
    <row r="210" spans="1:12" s="300" customFormat="1" ht="10.5" customHeight="1">
      <c r="A210" s="267"/>
      <c r="B210" s="326"/>
      <c r="C210" s="726" t="s">
        <v>763</v>
      </c>
      <c r="D210" s="726"/>
      <c r="E210" s="269"/>
      <c r="F210" s="270">
        <v>1585780</v>
      </c>
      <c r="G210" s="270">
        <v>1630304.9</v>
      </c>
      <c r="H210" s="270">
        <v>1603785.175</v>
      </c>
      <c r="I210" s="270">
        <v>1614380.8219999999</v>
      </c>
      <c r="J210" s="270">
        <v>1431052</v>
      </c>
      <c r="K210" s="270">
        <v>1436611.1470000001</v>
      </c>
      <c r="L210" s="273">
        <f t="shared" si="11"/>
        <v>100.38846575805771</v>
      </c>
    </row>
    <row r="211" spans="1:12" s="300" customFormat="1" ht="10.5" customHeight="1">
      <c r="A211" s="267"/>
      <c r="B211" s="326"/>
      <c r="C211" s="726" t="s">
        <v>764</v>
      </c>
      <c r="D211" s="726"/>
      <c r="E211" s="269"/>
      <c r="F211" s="270">
        <v>0</v>
      </c>
      <c r="G211" s="270">
        <v>8300</v>
      </c>
      <c r="H211" s="270">
        <v>0</v>
      </c>
      <c r="I211" s="270">
        <v>0</v>
      </c>
      <c r="J211" s="270">
        <v>1</v>
      </c>
      <c r="K211" s="270">
        <v>0</v>
      </c>
      <c r="L211" s="273">
        <f t="shared" si="11"/>
        <v>0</v>
      </c>
    </row>
    <row r="212" spans="1:12" s="300" customFormat="1" ht="10.5" customHeight="1">
      <c r="A212" s="267"/>
      <c r="B212" s="326"/>
      <c r="C212" s="726" t="s">
        <v>519</v>
      </c>
      <c r="D212" s="726"/>
      <c r="E212" s="269"/>
      <c r="F212" s="270">
        <v>0</v>
      </c>
      <c r="G212" s="327">
        <v>0</v>
      </c>
      <c r="H212" s="270">
        <v>973.3</v>
      </c>
      <c r="I212" s="270">
        <v>0</v>
      </c>
      <c r="J212" s="270">
        <v>0</v>
      </c>
      <c r="K212" s="270">
        <v>0</v>
      </c>
      <c r="L212" s="271">
        <v>0</v>
      </c>
    </row>
    <row r="213" spans="1:12" s="300" customFormat="1" ht="10.5" customHeight="1">
      <c r="A213" s="267"/>
      <c r="B213" s="326"/>
      <c r="C213" s="728" t="s">
        <v>766</v>
      </c>
      <c r="D213" s="728"/>
      <c r="E213" s="269"/>
      <c r="F213" s="270">
        <v>0</v>
      </c>
      <c r="G213" s="270">
        <v>0</v>
      </c>
      <c r="H213" s="270">
        <v>0</v>
      </c>
      <c r="I213" s="270">
        <v>0</v>
      </c>
      <c r="J213" s="270">
        <v>32000</v>
      </c>
      <c r="K213" s="270">
        <v>16000</v>
      </c>
      <c r="L213" s="273">
        <f t="shared" si="11"/>
        <v>50</v>
      </c>
    </row>
    <row r="214" spans="1:12" s="310" customFormat="1" ht="10.5" customHeight="1">
      <c r="A214" s="263"/>
      <c r="B214" s="727" t="s">
        <v>767</v>
      </c>
      <c r="C214" s="727"/>
      <c r="D214" s="727"/>
      <c r="E214" s="264"/>
      <c r="F214" s="265">
        <v>2119609</v>
      </c>
      <c r="G214" s="265">
        <v>2178092.4</v>
      </c>
      <c r="H214" s="265">
        <v>2133909.5839999998</v>
      </c>
      <c r="I214" s="265">
        <v>2134930.0469999998</v>
      </c>
      <c r="J214" s="265">
        <v>2000000</v>
      </c>
      <c r="K214" s="265">
        <v>1977305.2239999999</v>
      </c>
      <c r="L214" s="272">
        <f t="shared" si="11"/>
        <v>98.865261199999992</v>
      </c>
    </row>
    <row r="215" spans="1:12" s="300" customFormat="1" ht="10.5" customHeight="1">
      <c r="A215" s="267"/>
      <c r="B215" s="326"/>
      <c r="C215" s="726" t="s">
        <v>781</v>
      </c>
      <c r="D215" s="726"/>
      <c r="E215" s="269"/>
      <c r="F215" s="270">
        <v>2119609</v>
      </c>
      <c r="G215" s="270">
        <v>2178092.4</v>
      </c>
      <c r="H215" s="270">
        <v>2133909.5839999998</v>
      </c>
      <c r="I215" s="270">
        <v>2134930.0469999998</v>
      </c>
      <c r="J215" s="270">
        <v>2000000</v>
      </c>
      <c r="K215" s="270">
        <v>1977305.2239999999</v>
      </c>
      <c r="L215" s="273">
        <f t="shared" si="11"/>
        <v>98.865261199999992</v>
      </c>
    </row>
    <row r="216" spans="1:12" s="300" customFormat="1" ht="10.5" customHeight="1">
      <c r="A216" s="267"/>
      <c r="B216" s="326"/>
      <c r="C216" s="326"/>
      <c r="D216" s="268" t="s">
        <v>782</v>
      </c>
      <c r="E216" s="269"/>
      <c r="F216" s="270">
        <v>370460</v>
      </c>
      <c r="G216" s="270">
        <v>430839.9</v>
      </c>
      <c r="H216" s="270">
        <v>388601.64799999999</v>
      </c>
      <c r="I216" s="270">
        <v>374625.02799999999</v>
      </c>
      <c r="J216" s="270">
        <v>511488</v>
      </c>
      <c r="K216" s="270">
        <v>488852.32699999999</v>
      </c>
      <c r="L216" s="273">
        <f t="shared" si="11"/>
        <v>95.574544661849345</v>
      </c>
    </row>
    <row r="217" spans="1:12" s="300" customFormat="1" ht="10.5" customHeight="1">
      <c r="A217" s="267"/>
      <c r="B217" s="326"/>
      <c r="C217" s="326"/>
      <c r="D217" s="268" t="s">
        <v>757</v>
      </c>
      <c r="E217" s="269"/>
      <c r="F217" s="270">
        <v>1749149</v>
      </c>
      <c r="G217" s="270">
        <v>1747252.5</v>
      </c>
      <c r="H217" s="270">
        <v>1745307.936</v>
      </c>
      <c r="I217" s="270">
        <v>1760305.0190000001</v>
      </c>
      <c r="J217" s="270">
        <v>1488512</v>
      </c>
      <c r="K217" s="270">
        <v>1488452.8970000001</v>
      </c>
      <c r="L217" s="273">
        <f t="shared" si="11"/>
        <v>99.996029390424809</v>
      </c>
    </row>
    <row r="218" spans="1:12" s="300" customFormat="1" ht="6" customHeight="1">
      <c r="A218" s="268"/>
      <c r="B218" s="268"/>
      <c r="C218" s="268"/>
      <c r="D218" s="268"/>
      <c r="E218" s="269"/>
      <c r="F218" s="302"/>
      <c r="G218" s="302"/>
      <c r="H218" s="302"/>
      <c r="I218" s="302"/>
      <c r="J218" s="302"/>
      <c r="K218" s="302"/>
      <c r="L218" s="273"/>
    </row>
    <row r="219" spans="1:12" s="300" customFormat="1" ht="10.5" customHeight="1">
      <c r="A219" s="727" t="s">
        <v>783</v>
      </c>
      <c r="B219" s="727"/>
      <c r="C219" s="727"/>
      <c r="D219" s="727"/>
      <c r="E219" s="264"/>
      <c r="F219" s="277"/>
      <c r="G219" s="265"/>
      <c r="H219" s="265"/>
      <c r="I219" s="265"/>
      <c r="J219" s="265"/>
      <c r="K219" s="265"/>
      <c r="L219" s="273"/>
    </row>
    <row r="220" spans="1:12" s="310" customFormat="1" ht="10.5" customHeight="1">
      <c r="A220" s="263"/>
      <c r="B220" s="727" t="s">
        <v>759</v>
      </c>
      <c r="C220" s="727"/>
      <c r="D220" s="727"/>
      <c r="E220" s="264"/>
      <c r="F220" s="265">
        <v>9231227</v>
      </c>
      <c r="G220" s="265">
        <v>10886720.6</v>
      </c>
      <c r="H220" s="265">
        <v>15545989.338</v>
      </c>
      <c r="I220" s="265">
        <v>8605055.5690000001</v>
      </c>
      <c r="J220" s="265">
        <v>8916847.9489999991</v>
      </c>
      <c r="K220" s="265">
        <v>3773727.412</v>
      </c>
      <c r="L220" s="272">
        <f t="shared" ref="L220:L230" si="12">+K220/J220*100</f>
        <v>42.321316159968994</v>
      </c>
    </row>
    <row r="221" spans="1:12" s="300" customFormat="1" ht="10.5" customHeight="1">
      <c r="A221" s="267"/>
      <c r="B221" s="326"/>
      <c r="C221" s="726" t="s">
        <v>762</v>
      </c>
      <c r="D221" s="726"/>
      <c r="E221" s="269"/>
      <c r="F221" s="270">
        <v>607276</v>
      </c>
      <c r="G221" s="270">
        <v>1753103.4</v>
      </c>
      <c r="H221" s="270">
        <v>1191277.5319999999</v>
      </c>
      <c r="I221" s="270">
        <v>5454129.2719999999</v>
      </c>
      <c r="J221" s="277">
        <v>2755999</v>
      </c>
      <c r="K221" s="270">
        <v>1361132.7390000001</v>
      </c>
      <c r="L221" s="273">
        <f t="shared" si="12"/>
        <v>49.387998290275142</v>
      </c>
    </row>
    <row r="222" spans="1:12" s="300" customFormat="1" ht="10.5" customHeight="1">
      <c r="A222" s="267"/>
      <c r="B222" s="326"/>
      <c r="C222" s="726" t="s">
        <v>763</v>
      </c>
      <c r="D222" s="726"/>
      <c r="E222" s="269"/>
      <c r="F222" s="270">
        <v>474490</v>
      </c>
      <c r="G222" s="270">
        <v>773017.2</v>
      </c>
      <c r="H222" s="270">
        <v>721118.25600000005</v>
      </c>
      <c r="I222" s="270">
        <v>1606745.662</v>
      </c>
      <c r="J222" s="270">
        <v>2148000</v>
      </c>
      <c r="K222" s="270">
        <v>2094746.7239999999</v>
      </c>
      <c r="L222" s="273">
        <f t="shared" si="12"/>
        <v>97.520797206703904</v>
      </c>
    </row>
    <row r="223" spans="1:12" s="300" customFormat="1" ht="10.5" customHeight="1">
      <c r="A223" s="267"/>
      <c r="B223" s="326"/>
      <c r="C223" s="726" t="s">
        <v>764</v>
      </c>
      <c r="D223" s="726"/>
      <c r="E223" s="269"/>
      <c r="F223" s="277">
        <v>1760</v>
      </c>
      <c r="G223" s="270">
        <v>1600</v>
      </c>
      <c r="H223" s="270">
        <v>502521.38699999999</v>
      </c>
      <c r="I223" s="270">
        <v>308284.09999999998</v>
      </c>
      <c r="J223" s="270">
        <v>848.94899999999996</v>
      </c>
      <c r="K223" s="270">
        <v>847.94899999999996</v>
      </c>
      <c r="L223" s="273">
        <f t="shared" si="12"/>
        <v>99.882207293959951</v>
      </c>
    </row>
    <row r="224" spans="1:12" s="300" customFormat="1" ht="10.5" customHeight="1">
      <c r="A224" s="267"/>
      <c r="B224" s="326"/>
      <c r="C224" s="726" t="s">
        <v>765</v>
      </c>
      <c r="D224" s="726"/>
      <c r="E224" s="269"/>
      <c r="F224" s="277">
        <v>0</v>
      </c>
      <c r="G224" s="270">
        <v>0</v>
      </c>
      <c r="H224" s="270">
        <v>307072.163</v>
      </c>
      <c r="I224" s="270">
        <v>1024896.535</v>
      </c>
      <c r="J224" s="270">
        <v>0</v>
      </c>
      <c r="K224" s="270">
        <v>0</v>
      </c>
      <c r="L224" s="271">
        <v>0</v>
      </c>
    </row>
    <row r="225" spans="1:12" s="300" customFormat="1" ht="10.5" customHeight="1">
      <c r="A225" s="267"/>
      <c r="B225" s="326"/>
      <c r="C225" s="726" t="s">
        <v>766</v>
      </c>
      <c r="D225" s="726"/>
      <c r="E225" s="269"/>
      <c r="F225" s="277">
        <v>8147700</v>
      </c>
      <c r="G225" s="270">
        <v>8359000</v>
      </c>
      <c r="H225" s="270">
        <v>12824000</v>
      </c>
      <c r="I225" s="270">
        <v>211000</v>
      </c>
      <c r="J225" s="270">
        <v>4012000</v>
      </c>
      <c r="K225" s="270">
        <v>317000</v>
      </c>
      <c r="L225" s="273">
        <f t="shared" si="12"/>
        <v>7.9012961116650047</v>
      </c>
    </row>
    <row r="226" spans="1:12" s="310" customFormat="1" ht="10.5" customHeight="1">
      <c r="A226" s="263"/>
      <c r="B226" s="727" t="s">
        <v>767</v>
      </c>
      <c r="C226" s="727"/>
      <c r="D226" s="727"/>
      <c r="E226" s="264"/>
      <c r="F226" s="265">
        <v>9229627</v>
      </c>
      <c r="G226" s="265">
        <v>10384199</v>
      </c>
      <c r="H226" s="265">
        <v>15237705.238</v>
      </c>
      <c r="I226" s="265">
        <v>8604207.6199999992</v>
      </c>
      <c r="J226" s="265">
        <v>8916847.9489999991</v>
      </c>
      <c r="K226" s="265">
        <v>3772124.3509999998</v>
      </c>
      <c r="L226" s="272">
        <f t="shared" si="12"/>
        <v>42.303338271266959</v>
      </c>
    </row>
    <row r="227" spans="1:12" s="300" customFormat="1" ht="10.5" customHeight="1">
      <c r="A227" s="267"/>
      <c r="B227" s="326"/>
      <c r="C227" s="726" t="s">
        <v>784</v>
      </c>
      <c r="D227" s="726"/>
      <c r="E227" s="269"/>
      <c r="F227" s="270">
        <v>9229627</v>
      </c>
      <c r="G227" s="270">
        <v>10384199</v>
      </c>
      <c r="H227" s="270">
        <v>15237705.238</v>
      </c>
      <c r="I227" s="270">
        <v>8604207.6199999992</v>
      </c>
      <c r="J227" s="270">
        <v>8916847.9489999991</v>
      </c>
      <c r="K227" s="270">
        <v>3772124.3509999998</v>
      </c>
      <c r="L227" s="273">
        <f t="shared" si="12"/>
        <v>42.303338271266959</v>
      </c>
    </row>
    <row r="228" spans="1:12" s="300" customFormat="1" ht="10.5" customHeight="1">
      <c r="A228" s="267"/>
      <c r="B228" s="326"/>
      <c r="C228" s="326"/>
      <c r="D228" s="268" t="s">
        <v>784</v>
      </c>
      <c r="E228" s="269"/>
      <c r="F228" s="277">
        <v>8183240</v>
      </c>
      <c r="G228" s="270">
        <v>8368963.4000000004</v>
      </c>
      <c r="H228" s="270">
        <v>12881828.745999999</v>
      </c>
      <c r="I228" s="270">
        <v>908181.66500000004</v>
      </c>
      <c r="J228" s="270">
        <v>4012847.949</v>
      </c>
      <c r="K228" s="270">
        <v>321861.478</v>
      </c>
      <c r="L228" s="273">
        <f t="shared" si="12"/>
        <v>8.0207743251325478</v>
      </c>
    </row>
    <row r="229" spans="1:12" s="300" customFormat="1" ht="10.5" customHeight="1">
      <c r="A229" s="267"/>
      <c r="B229" s="326"/>
      <c r="C229" s="326"/>
      <c r="D229" s="268" t="s">
        <v>757</v>
      </c>
      <c r="E229" s="269"/>
      <c r="F229" s="270">
        <v>880110</v>
      </c>
      <c r="G229" s="270">
        <v>1960495.6</v>
      </c>
      <c r="H229" s="270">
        <v>2279935.628</v>
      </c>
      <c r="I229" s="270">
        <v>6128082.1169999996</v>
      </c>
      <c r="J229" s="270">
        <v>3366428</v>
      </c>
      <c r="K229" s="270">
        <v>2355263.8220000002</v>
      </c>
      <c r="L229" s="273">
        <f t="shared" si="12"/>
        <v>69.963291120439834</v>
      </c>
    </row>
    <row r="230" spans="1:12" s="300" customFormat="1" ht="10.5" customHeight="1">
      <c r="A230" s="267"/>
      <c r="B230" s="326"/>
      <c r="C230" s="326"/>
      <c r="D230" s="268" t="s">
        <v>785</v>
      </c>
      <c r="E230" s="269"/>
      <c r="F230" s="270">
        <v>166276</v>
      </c>
      <c r="G230" s="270">
        <v>54740</v>
      </c>
      <c r="H230" s="270">
        <v>75940.864000000001</v>
      </c>
      <c r="I230" s="270">
        <v>1567943.838</v>
      </c>
      <c r="J230" s="270">
        <v>1537572</v>
      </c>
      <c r="K230" s="270">
        <v>1094999.051</v>
      </c>
      <c r="L230" s="273">
        <f t="shared" si="12"/>
        <v>71.216115472966464</v>
      </c>
    </row>
    <row r="231" spans="1:12" s="300" customFormat="1" ht="6" customHeight="1">
      <c r="A231" s="268"/>
      <c r="B231" s="268"/>
      <c r="C231" s="268"/>
      <c r="D231" s="268"/>
      <c r="E231" s="269"/>
      <c r="F231" s="277"/>
      <c r="G231" s="278"/>
      <c r="H231" s="278"/>
      <c r="I231" s="278"/>
      <c r="J231" s="277"/>
      <c r="K231" s="278"/>
      <c r="L231" s="273"/>
    </row>
    <row r="232" spans="1:12" s="300" customFormat="1" ht="10.5" customHeight="1">
      <c r="A232" s="727" t="s">
        <v>786</v>
      </c>
      <c r="B232" s="727"/>
      <c r="C232" s="727"/>
      <c r="D232" s="727"/>
      <c r="E232" s="264"/>
      <c r="F232" s="280"/>
      <c r="G232" s="265"/>
      <c r="H232" s="265"/>
      <c r="I232" s="265"/>
      <c r="J232" s="265"/>
      <c r="K232" s="265"/>
      <c r="L232" s="272"/>
    </row>
    <row r="233" spans="1:12" s="310" customFormat="1" ht="10.5" customHeight="1">
      <c r="A233" s="263"/>
      <c r="B233" s="727" t="s">
        <v>759</v>
      </c>
      <c r="C233" s="727"/>
      <c r="D233" s="727"/>
      <c r="E233" s="264"/>
      <c r="F233" s="265">
        <v>54234115</v>
      </c>
      <c r="G233" s="265">
        <v>56834050.600000001</v>
      </c>
      <c r="H233" s="265">
        <v>73605150.023000002</v>
      </c>
      <c r="I233" s="265">
        <v>76516914.687000006</v>
      </c>
      <c r="J233" s="265">
        <v>0</v>
      </c>
      <c r="K233" s="265">
        <v>0</v>
      </c>
      <c r="L233" s="272">
        <v>0</v>
      </c>
    </row>
    <row r="234" spans="1:12" s="300" customFormat="1" ht="10.5" customHeight="1">
      <c r="A234" s="267"/>
      <c r="B234" s="326"/>
      <c r="C234" s="726" t="s">
        <v>787</v>
      </c>
      <c r="D234" s="726"/>
      <c r="E234" s="269"/>
      <c r="F234" s="270">
        <v>54234115</v>
      </c>
      <c r="G234" s="270">
        <v>56834050.600000001</v>
      </c>
      <c r="H234" s="270">
        <v>73605150.023000002</v>
      </c>
      <c r="I234" s="270">
        <v>76516914.687000006</v>
      </c>
      <c r="J234" s="270">
        <v>0</v>
      </c>
      <c r="K234" s="270">
        <v>0</v>
      </c>
      <c r="L234" s="273">
        <v>0</v>
      </c>
    </row>
    <row r="235" spans="1:12" s="310" customFormat="1" ht="10.5" customHeight="1">
      <c r="A235" s="263"/>
      <c r="B235" s="727" t="s">
        <v>767</v>
      </c>
      <c r="C235" s="727"/>
      <c r="D235" s="727"/>
      <c r="E235" s="264"/>
      <c r="F235" s="265">
        <v>54116083</v>
      </c>
      <c r="G235" s="265">
        <v>56816986.899999999</v>
      </c>
      <c r="H235" s="265">
        <v>73526336.267000005</v>
      </c>
      <c r="I235" s="265">
        <v>76482389.003999993</v>
      </c>
      <c r="J235" s="265">
        <v>0</v>
      </c>
      <c r="K235" s="265">
        <v>0</v>
      </c>
      <c r="L235" s="272">
        <v>0</v>
      </c>
    </row>
    <row r="236" spans="1:12" s="300" customFormat="1" ht="10.5" customHeight="1">
      <c r="A236" s="267"/>
      <c r="B236" s="326"/>
      <c r="C236" s="726" t="s">
        <v>788</v>
      </c>
      <c r="D236" s="726"/>
      <c r="E236" s="269"/>
      <c r="F236" s="270">
        <v>54116083</v>
      </c>
      <c r="G236" s="270">
        <v>56816986.899999999</v>
      </c>
      <c r="H236" s="270">
        <v>73526336.267000005</v>
      </c>
      <c r="I236" s="270">
        <v>76482389.003999993</v>
      </c>
      <c r="J236" s="270">
        <v>0</v>
      </c>
      <c r="K236" s="270">
        <v>0</v>
      </c>
      <c r="L236" s="273">
        <v>0</v>
      </c>
    </row>
    <row r="237" spans="1:12" s="300" customFormat="1" ht="6" customHeight="1">
      <c r="A237" s="268"/>
      <c r="B237" s="268"/>
      <c r="C237" s="268"/>
      <c r="D237" s="268"/>
      <c r="E237" s="269"/>
      <c r="F237" s="277"/>
      <c r="G237" s="278"/>
      <c r="H237" s="278"/>
      <c r="I237" s="278"/>
      <c r="J237" s="277"/>
      <c r="K237" s="278"/>
      <c r="L237" s="273"/>
    </row>
    <row r="238" spans="1:12" s="300" customFormat="1" ht="10.5" customHeight="1">
      <c r="A238" s="727" t="s">
        <v>789</v>
      </c>
      <c r="B238" s="727"/>
      <c r="C238" s="727"/>
      <c r="D238" s="727"/>
      <c r="E238" s="264"/>
      <c r="F238" s="277"/>
      <c r="G238" s="265"/>
      <c r="H238" s="265"/>
      <c r="I238" s="265"/>
      <c r="J238" s="265"/>
      <c r="K238" s="265"/>
      <c r="L238" s="273"/>
    </row>
    <row r="239" spans="1:12" s="310" customFormat="1" ht="10.5" customHeight="1">
      <c r="A239" s="263"/>
      <c r="B239" s="727" t="s">
        <v>759</v>
      </c>
      <c r="C239" s="727"/>
      <c r="D239" s="727"/>
      <c r="E239" s="264"/>
      <c r="F239" s="280">
        <v>269395806</v>
      </c>
      <c r="G239" s="280">
        <v>270006997.69999999</v>
      </c>
      <c r="H239" s="280">
        <v>308784859.38800001</v>
      </c>
      <c r="I239" s="280">
        <v>307830621.94499999</v>
      </c>
      <c r="J239" s="265">
        <v>331976000</v>
      </c>
      <c r="K239" s="265">
        <v>325284104.48199999</v>
      </c>
      <c r="L239" s="272">
        <f t="shared" ref="L239:L248" si="13">+K239/J239*100</f>
        <v>97.984223101067542</v>
      </c>
    </row>
    <row r="240" spans="1:12" s="300" customFormat="1" ht="10.5" customHeight="1">
      <c r="A240" s="267"/>
      <c r="B240" s="326"/>
      <c r="C240" s="726" t="s">
        <v>763</v>
      </c>
      <c r="D240" s="726"/>
      <c r="E240" s="269"/>
      <c r="F240" s="270">
        <v>196834904</v>
      </c>
      <c r="G240" s="270">
        <v>199994143.59999999</v>
      </c>
      <c r="H240" s="270">
        <v>227337960.70300001</v>
      </c>
      <c r="I240" s="270">
        <v>199608325.93700001</v>
      </c>
      <c r="J240" s="270">
        <v>210532998</v>
      </c>
      <c r="K240" s="270">
        <v>207891003.051</v>
      </c>
      <c r="L240" s="273">
        <f t="shared" si="13"/>
        <v>98.745092230625048</v>
      </c>
    </row>
    <row r="241" spans="1:12" s="300" customFormat="1" ht="10.5" customHeight="1">
      <c r="A241" s="267"/>
      <c r="B241" s="326"/>
      <c r="C241" s="726" t="s">
        <v>764</v>
      </c>
      <c r="D241" s="726"/>
      <c r="E241" s="269"/>
      <c r="F241" s="270">
        <v>1522</v>
      </c>
      <c r="G241" s="270">
        <v>208.7</v>
      </c>
      <c r="H241" s="270">
        <v>2584.7849999999999</v>
      </c>
      <c r="I241" s="270">
        <v>1078.808</v>
      </c>
      <c r="J241" s="270">
        <v>1</v>
      </c>
      <c r="K241" s="270">
        <v>101.431</v>
      </c>
      <c r="L241" s="273">
        <f t="shared" si="13"/>
        <v>10143.1</v>
      </c>
    </row>
    <row r="242" spans="1:12" s="300" customFormat="1" ht="10.5" customHeight="1">
      <c r="A242" s="267"/>
      <c r="B242" s="326"/>
      <c r="C242" s="726" t="s">
        <v>765</v>
      </c>
      <c r="D242" s="726"/>
      <c r="E242" s="269"/>
      <c r="F242" s="270">
        <v>1</v>
      </c>
      <c r="G242" s="270">
        <v>0</v>
      </c>
      <c r="H242" s="270">
        <v>0</v>
      </c>
      <c r="I242" s="270">
        <v>0</v>
      </c>
      <c r="J242" s="270">
        <v>1</v>
      </c>
      <c r="K242" s="270">
        <v>0</v>
      </c>
      <c r="L242" s="273">
        <f t="shared" si="13"/>
        <v>0</v>
      </c>
    </row>
    <row r="243" spans="1:12" s="300" customFormat="1" ht="10.5" customHeight="1">
      <c r="A243" s="267"/>
      <c r="B243" s="326"/>
      <c r="C243" s="726" t="s">
        <v>766</v>
      </c>
      <c r="D243" s="726"/>
      <c r="E243" s="269"/>
      <c r="F243" s="270">
        <v>72559380</v>
      </c>
      <c r="G243" s="270">
        <v>70012645.400000006</v>
      </c>
      <c r="H243" s="270">
        <v>81444313.900000006</v>
      </c>
      <c r="I243" s="270">
        <v>108221217.2</v>
      </c>
      <c r="J243" s="270">
        <v>121443000</v>
      </c>
      <c r="K243" s="270">
        <v>117393000</v>
      </c>
      <c r="L243" s="273">
        <f t="shared" si="13"/>
        <v>96.665102146686095</v>
      </c>
    </row>
    <row r="244" spans="1:12" s="310" customFormat="1" ht="10.5" customHeight="1">
      <c r="A244" s="263"/>
      <c r="B244" s="727" t="s">
        <v>767</v>
      </c>
      <c r="C244" s="727"/>
      <c r="D244" s="727"/>
      <c r="E244" s="264"/>
      <c r="F244" s="265">
        <v>269395598</v>
      </c>
      <c r="G244" s="265">
        <v>270004413</v>
      </c>
      <c r="H244" s="265">
        <v>308783780.57999998</v>
      </c>
      <c r="I244" s="265">
        <v>307830520.514</v>
      </c>
      <c r="J244" s="265">
        <v>331976000</v>
      </c>
      <c r="K244" s="265">
        <v>325283466.15799999</v>
      </c>
      <c r="L244" s="272">
        <f t="shared" si="13"/>
        <v>97.984030820902717</v>
      </c>
    </row>
    <row r="245" spans="1:12" s="300" customFormat="1" ht="10.5" customHeight="1">
      <c r="A245" s="267"/>
      <c r="B245" s="326"/>
      <c r="C245" s="726" t="s">
        <v>757</v>
      </c>
      <c r="D245" s="726"/>
      <c r="E245" s="269"/>
      <c r="F245" s="270">
        <v>269395598</v>
      </c>
      <c r="G245" s="270">
        <v>270004413</v>
      </c>
      <c r="H245" s="270">
        <v>308783780.57999998</v>
      </c>
      <c r="I245" s="270">
        <v>307830520.514</v>
      </c>
      <c r="J245" s="270">
        <v>331976000</v>
      </c>
      <c r="K245" s="270">
        <v>325283466.15799999</v>
      </c>
      <c r="L245" s="273">
        <f t="shared" si="13"/>
        <v>97.984030820902717</v>
      </c>
    </row>
    <row r="246" spans="1:12" s="300" customFormat="1" ht="10.5" customHeight="1">
      <c r="A246" s="267"/>
      <c r="B246" s="326"/>
      <c r="C246" s="326"/>
      <c r="D246" s="268" t="s">
        <v>757</v>
      </c>
      <c r="E246" s="269"/>
      <c r="F246" s="270">
        <v>230403076</v>
      </c>
      <c r="G246" s="270">
        <v>229408991.19999999</v>
      </c>
      <c r="H246" s="270">
        <v>266689008.18000001</v>
      </c>
      <c r="I246" s="270">
        <v>264540021.61399999</v>
      </c>
      <c r="J246" s="270">
        <v>325567500</v>
      </c>
      <c r="K246" s="270">
        <v>318875466.15799999</v>
      </c>
      <c r="L246" s="273">
        <f t="shared" si="13"/>
        <v>97.944501879948092</v>
      </c>
    </row>
    <row r="247" spans="1:12" s="300" customFormat="1" ht="10.5" customHeight="1">
      <c r="A247" s="267"/>
      <c r="B247" s="326"/>
      <c r="C247" s="326"/>
      <c r="D247" s="268" t="s">
        <v>785</v>
      </c>
      <c r="E247" s="269"/>
      <c r="F247" s="270">
        <v>38992521</v>
      </c>
      <c r="G247" s="270">
        <v>40595421.799999997</v>
      </c>
      <c r="H247" s="270">
        <v>42094772.399999999</v>
      </c>
      <c r="I247" s="270">
        <v>43290498.899999999</v>
      </c>
      <c r="J247" s="270">
        <v>6408000</v>
      </c>
      <c r="K247" s="270">
        <v>6408000</v>
      </c>
      <c r="L247" s="273">
        <f t="shared" si="13"/>
        <v>100</v>
      </c>
    </row>
    <row r="248" spans="1:12" s="300" customFormat="1" ht="10.5" customHeight="1">
      <c r="A248" s="293"/>
      <c r="B248" s="326"/>
      <c r="C248" s="326"/>
      <c r="D248" s="268" t="s">
        <v>758</v>
      </c>
      <c r="E248" s="269"/>
      <c r="F248" s="270">
        <v>0</v>
      </c>
      <c r="G248" s="270">
        <v>0</v>
      </c>
      <c r="H248" s="270">
        <v>0</v>
      </c>
      <c r="I248" s="270">
        <v>0</v>
      </c>
      <c r="J248" s="270">
        <v>500</v>
      </c>
      <c r="K248" s="270">
        <v>0</v>
      </c>
      <c r="L248" s="273">
        <f t="shared" si="13"/>
        <v>0</v>
      </c>
    </row>
    <row r="249" spans="1:12" s="300" customFormat="1" ht="6" customHeight="1">
      <c r="A249" s="293"/>
      <c r="B249" s="326"/>
      <c r="C249" s="326"/>
      <c r="D249" s="268"/>
      <c r="E249" s="269"/>
      <c r="F249" s="270"/>
      <c r="G249" s="270"/>
      <c r="H249" s="270"/>
      <c r="I249" s="270"/>
      <c r="J249" s="270"/>
      <c r="K249" s="270"/>
      <c r="L249" s="273"/>
    </row>
    <row r="250" spans="1:12" s="300" customFormat="1" ht="10.5" customHeight="1">
      <c r="A250" s="750" t="s">
        <v>600</v>
      </c>
      <c r="B250" s="750"/>
      <c r="C250" s="750"/>
      <c r="D250" s="750"/>
      <c r="E250" s="285"/>
      <c r="F250" s="328"/>
      <c r="G250" s="328"/>
      <c r="H250" s="328"/>
      <c r="I250" s="328"/>
      <c r="J250" s="328"/>
      <c r="K250" s="328"/>
      <c r="L250" s="329"/>
    </row>
    <row r="251" spans="1:12" s="332" customFormat="1" ht="10.5" customHeight="1">
      <c r="A251" s="263"/>
      <c r="B251" s="735" t="s">
        <v>759</v>
      </c>
      <c r="C251" s="735"/>
      <c r="D251" s="735"/>
      <c r="E251" s="330"/>
      <c r="F251" s="331">
        <v>0</v>
      </c>
      <c r="G251" s="331">
        <v>3584094.8</v>
      </c>
      <c r="H251" s="331">
        <v>7729647.2300000004</v>
      </c>
      <c r="I251" s="331">
        <v>3275696.3930000002</v>
      </c>
      <c r="J251" s="331">
        <v>3456000</v>
      </c>
      <c r="K251" s="331">
        <v>3349029.7420000001</v>
      </c>
      <c r="L251" s="272">
        <f t="shared" ref="L251:L257" si="14">+K251/J251*100</f>
        <v>96.904795775462972</v>
      </c>
    </row>
    <row r="252" spans="1:12" s="300" customFormat="1" ht="10.5" customHeight="1">
      <c r="A252" s="293"/>
      <c r="B252" s="333"/>
      <c r="C252" s="728" t="s">
        <v>519</v>
      </c>
      <c r="D252" s="746"/>
      <c r="E252" s="285"/>
      <c r="F252" s="328">
        <v>0</v>
      </c>
      <c r="G252" s="328">
        <v>1144094.8</v>
      </c>
      <c r="H252" s="328">
        <v>1001647.23</v>
      </c>
      <c r="I252" s="328">
        <v>1046696.393</v>
      </c>
      <c r="J252" s="328">
        <v>1883000</v>
      </c>
      <c r="K252" s="328">
        <v>1840029.7420000001</v>
      </c>
      <c r="L252" s="273">
        <f t="shared" si="14"/>
        <v>97.717989484864589</v>
      </c>
    </row>
    <row r="253" spans="1:12" s="300" customFormat="1" ht="10.5" customHeight="1">
      <c r="A253" s="293"/>
      <c r="B253" s="333"/>
      <c r="C253" s="728" t="s">
        <v>31</v>
      </c>
      <c r="D253" s="746"/>
      <c r="E253" s="285"/>
      <c r="F253" s="328">
        <v>0</v>
      </c>
      <c r="G253" s="328">
        <v>2440000</v>
      </c>
      <c r="H253" s="328">
        <v>6728000</v>
      </c>
      <c r="I253" s="328">
        <v>2229000</v>
      </c>
      <c r="J253" s="328">
        <v>1573000</v>
      </c>
      <c r="K253" s="328">
        <v>1509000</v>
      </c>
      <c r="L253" s="273">
        <f t="shared" si="14"/>
        <v>95.931341385886839</v>
      </c>
    </row>
    <row r="254" spans="1:12" s="332" customFormat="1" ht="10.5" customHeight="1">
      <c r="A254" s="334"/>
      <c r="B254" s="735" t="s">
        <v>767</v>
      </c>
      <c r="C254" s="735"/>
      <c r="D254" s="735"/>
      <c r="E254" s="330"/>
      <c r="F254" s="331">
        <v>0</v>
      </c>
      <c r="G254" s="331">
        <v>3584094.5</v>
      </c>
      <c r="H254" s="331">
        <v>7729647.2300000004</v>
      </c>
      <c r="I254" s="331">
        <v>3275696.3930000002</v>
      </c>
      <c r="J254" s="331">
        <v>3456000</v>
      </c>
      <c r="K254" s="331">
        <v>3349029.7420000001</v>
      </c>
      <c r="L254" s="272">
        <f t="shared" si="14"/>
        <v>96.904795775462972</v>
      </c>
    </row>
    <row r="255" spans="1:12" s="300" customFormat="1" ht="10.5" customHeight="1">
      <c r="A255" s="293"/>
      <c r="B255" s="333"/>
      <c r="C255" s="728" t="s">
        <v>599</v>
      </c>
      <c r="D255" s="728"/>
      <c r="E255" s="285"/>
      <c r="F255" s="328">
        <v>0</v>
      </c>
      <c r="G255" s="328">
        <v>3584094.5</v>
      </c>
      <c r="H255" s="328">
        <v>7729647.2300000004</v>
      </c>
      <c r="I255" s="328">
        <v>3275696.3930000002</v>
      </c>
      <c r="J255" s="328">
        <v>3456000</v>
      </c>
      <c r="K255" s="328">
        <v>3349029.7420000001</v>
      </c>
      <c r="L255" s="273">
        <f t="shared" si="14"/>
        <v>96.904795775462972</v>
      </c>
    </row>
    <row r="256" spans="1:12" s="300" customFormat="1" ht="10.5" customHeight="1">
      <c r="A256" s="293"/>
      <c r="B256" s="333"/>
      <c r="C256" s="333"/>
      <c r="D256" s="284" t="s">
        <v>598</v>
      </c>
      <c r="E256" s="285"/>
      <c r="F256" s="328">
        <v>0</v>
      </c>
      <c r="G256" s="328">
        <v>2440000</v>
      </c>
      <c r="H256" s="328">
        <v>6728000</v>
      </c>
      <c r="I256" s="328">
        <v>2229000</v>
      </c>
      <c r="J256" s="328">
        <v>1573000</v>
      </c>
      <c r="K256" s="328">
        <v>1509000</v>
      </c>
      <c r="L256" s="273">
        <f t="shared" si="14"/>
        <v>95.931341385886839</v>
      </c>
    </row>
    <row r="257" spans="1:12" s="300" customFormat="1" ht="10.5" customHeight="1">
      <c r="A257" s="293"/>
      <c r="B257" s="333"/>
      <c r="C257" s="333"/>
      <c r="D257" s="284" t="s">
        <v>597</v>
      </c>
      <c r="E257" s="285"/>
      <c r="F257" s="328">
        <v>0</v>
      </c>
      <c r="G257" s="328">
        <v>1144094.5</v>
      </c>
      <c r="H257" s="328">
        <v>1001647.23</v>
      </c>
      <c r="I257" s="328">
        <v>1046696.393</v>
      </c>
      <c r="J257" s="328">
        <v>1883000</v>
      </c>
      <c r="K257" s="328">
        <v>1840029.7420000001</v>
      </c>
      <c r="L257" s="273">
        <f t="shared" si="14"/>
        <v>97.717989484864589</v>
      </c>
    </row>
    <row r="258" spans="1:12" s="300" customFormat="1" ht="6" customHeight="1">
      <c r="A258" s="293"/>
      <c r="B258" s="326"/>
      <c r="C258" s="326"/>
      <c r="D258" s="268"/>
      <c r="E258" s="269"/>
      <c r="F258" s="270"/>
      <c r="G258" s="270"/>
      <c r="H258" s="270"/>
      <c r="I258" s="270"/>
      <c r="J258" s="270"/>
      <c r="K258" s="270"/>
      <c r="L258" s="273"/>
    </row>
    <row r="259" spans="1:12" s="300" customFormat="1" ht="6" customHeight="1">
      <c r="A259" s="335"/>
      <c r="B259" s="335"/>
      <c r="C259" s="335"/>
      <c r="D259" s="335"/>
      <c r="E259" s="336"/>
      <c r="F259" s="335"/>
      <c r="G259" s="335"/>
      <c r="H259" s="335"/>
      <c r="I259" s="335"/>
      <c r="J259" s="335"/>
      <c r="K259" s="335"/>
      <c r="L259" s="335"/>
    </row>
    <row r="260" spans="1:12" s="300" customFormat="1" ht="10.5" customHeight="1">
      <c r="A260" s="294" t="s">
        <v>772</v>
      </c>
      <c r="B260" s="337"/>
      <c r="C260" s="337"/>
      <c r="D260" s="337"/>
      <c r="E260" s="337"/>
      <c r="F260" s="337"/>
      <c r="G260" s="337"/>
      <c r="H260" s="337"/>
      <c r="I260" s="337"/>
      <c r="J260" s="337"/>
      <c r="K260" s="337"/>
      <c r="L260" s="337"/>
    </row>
    <row r="261" spans="1:12" s="300" customFormat="1" ht="10.5" customHeight="1">
      <c r="A261" s="281" t="s">
        <v>753</v>
      </c>
      <c r="B261" s="299"/>
      <c r="C261" s="299"/>
      <c r="D261" s="299"/>
      <c r="E261" s="297"/>
      <c r="F261" s="298"/>
      <c r="G261" s="298"/>
      <c r="H261" s="298"/>
      <c r="I261" s="337"/>
      <c r="J261" s="337"/>
      <c r="K261" s="337"/>
      <c r="L261" s="337"/>
    </row>
    <row r="262" spans="1:12">
      <c r="A262" s="281" t="s">
        <v>791</v>
      </c>
      <c r="B262" s="299"/>
      <c r="C262" s="299"/>
      <c r="D262" s="299"/>
    </row>
    <row r="263" spans="1:12">
      <c r="A263" s="281" t="s">
        <v>754</v>
      </c>
      <c r="B263" s="297"/>
      <c r="C263" s="297"/>
      <c r="D263" s="297"/>
    </row>
    <row r="264" spans="1:12">
      <c r="A264" s="281" t="s">
        <v>790</v>
      </c>
    </row>
  </sheetData>
  <mergeCells count="198">
    <mergeCell ref="A197:D197"/>
    <mergeCell ref="C200:D200"/>
    <mergeCell ref="C192:D192"/>
    <mergeCell ref="C194:D194"/>
    <mergeCell ref="B193:D193"/>
    <mergeCell ref="C195:D195"/>
    <mergeCell ref="C243:D243"/>
    <mergeCell ref="B244:D244"/>
    <mergeCell ref="A250:D250"/>
    <mergeCell ref="A207:D207"/>
    <mergeCell ref="B208:D208"/>
    <mergeCell ref="C211:D211"/>
    <mergeCell ref="B214:D214"/>
    <mergeCell ref="A219:D219"/>
    <mergeCell ref="A232:D232"/>
    <mergeCell ref="B233:D233"/>
    <mergeCell ref="C234:D234"/>
    <mergeCell ref="C227:D227"/>
    <mergeCell ref="C113:D113"/>
    <mergeCell ref="C116:D116"/>
    <mergeCell ref="B106:D106"/>
    <mergeCell ref="B115:D115"/>
    <mergeCell ref="C111:D111"/>
    <mergeCell ref="C112:D112"/>
    <mergeCell ref="C114:D114"/>
    <mergeCell ref="C124:D124"/>
    <mergeCell ref="C125:D125"/>
    <mergeCell ref="A122:D122"/>
    <mergeCell ref="B123:D123"/>
    <mergeCell ref="B254:D254"/>
    <mergeCell ref="C255:D255"/>
    <mergeCell ref="C245:D245"/>
    <mergeCell ref="B239:D239"/>
    <mergeCell ref="C240:D240"/>
    <mergeCell ref="B235:D235"/>
    <mergeCell ref="A238:D238"/>
    <mergeCell ref="C241:D241"/>
    <mergeCell ref="C242:D242"/>
    <mergeCell ref="C236:D236"/>
    <mergeCell ref="B251:D251"/>
    <mergeCell ref="C252:D252"/>
    <mergeCell ref="C253:D253"/>
    <mergeCell ref="C29:D29"/>
    <mergeCell ref="B30:D30"/>
    <mergeCell ref="C31:D31"/>
    <mergeCell ref="A39:D39"/>
    <mergeCell ref="B40:D40"/>
    <mergeCell ref="C86:D86"/>
    <mergeCell ref="C87:D87"/>
    <mergeCell ref="C97:D97"/>
    <mergeCell ref="C91:D91"/>
    <mergeCell ref="C92:D92"/>
    <mergeCell ref="A89:D89"/>
    <mergeCell ref="C93:D93"/>
    <mergeCell ref="C94:D94"/>
    <mergeCell ref="C95:D95"/>
    <mergeCell ref="C96:D96"/>
    <mergeCell ref="B90:D90"/>
    <mergeCell ref="C41:D41"/>
    <mergeCell ref="C42:D42"/>
    <mergeCell ref="C43:D43"/>
    <mergeCell ref="C44:D44"/>
    <mergeCell ref="C45:D45"/>
    <mergeCell ref="C46:D46"/>
    <mergeCell ref="C47:D47"/>
    <mergeCell ref="C48:D48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I4:I5"/>
    <mergeCell ref="J4:L4"/>
    <mergeCell ref="B8:D8"/>
    <mergeCell ref="C9:D9"/>
    <mergeCell ref="C10:D10"/>
    <mergeCell ref="C11:D11"/>
    <mergeCell ref="A7:E7"/>
    <mergeCell ref="C18:D18"/>
    <mergeCell ref="C19:D19"/>
    <mergeCell ref="C14:E14"/>
    <mergeCell ref="A4:D5"/>
    <mergeCell ref="F4:F5"/>
    <mergeCell ref="G4:G5"/>
    <mergeCell ref="H4:H5"/>
    <mergeCell ref="C12:D12"/>
    <mergeCell ref="B13:D13"/>
    <mergeCell ref="A16:D16"/>
    <mergeCell ref="B17:D17"/>
    <mergeCell ref="C49:D49"/>
    <mergeCell ref="C50:D50"/>
    <mergeCell ref="C53:D53"/>
    <mergeCell ref="C54:D54"/>
    <mergeCell ref="C55:D55"/>
    <mergeCell ref="C56:D56"/>
    <mergeCell ref="C51:D51"/>
    <mergeCell ref="B52:D52"/>
    <mergeCell ref="C57:D57"/>
    <mergeCell ref="C58:D58"/>
    <mergeCell ref="C59:D59"/>
    <mergeCell ref="C60:D60"/>
    <mergeCell ref="C61:D61"/>
    <mergeCell ref="A63:D63"/>
    <mergeCell ref="C65:D65"/>
    <mergeCell ref="C66:D66"/>
    <mergeCell ref="C67:D67"/>
    <mergeCell ref="C68:D68"/>
    <mergeCell ref="B64:D64"/>
    <mergeCell ref="C69:D69"/>
    <mergeCell ref="C70:D70"/>
    <mergeCell ref="B71:D71"/>
    <mergeCell ref="C72:D72"/>
    <mergeCell ref="C78:D78"/>
    <mergeCell ref="C79:D79"/>
    <mergeCell ref="C80:D80"/>
    <mergeCell ref="C82:D82"/>
    <mergeCell ref="C83:D83"/>
    <mergeCell ref="A76:D76"/>
    <mergeCell ref="B77:D77"/>
    <mergeCell ref="C85:D85"/>
    <mergeCell ref="C81:D81"/>
    <mergeCell ref="B84:D84"/>
    <mergeCell ref="C98:D98"/>
    <mergeCell ref="C100:D100"/>
    <mergeCell ref="C107:D107"/>
    <mergeCell ref="C108:D108"/>
    <mergeCell ref="C109:D109"/>
    <mergeCell ref="C110:D110"/>
    <mergeCell ref="B99:D99"/>
    <mergeCell ref="A105:D105"/>
    <mergeCell ref="C126:D126"/>
    <mergeCell ref="C141:D141"/>
    <mergeCell ref="C142:D142"/>
    <mergeCell ref="C143:D143"/>
    <mergeCell ref="C144:D144"/>
    <mergeCell ref="C145:D145"/>
    <mergeCell ref="C146:D146"/>
    <mergeCell ref="C147:D147"/>
    <mergeCell ref="C149:D149"/>
    <mergeCell ref="C127:D127"/>
    <mergeCell ref="C128:D128"/>
    <mergeCell ref="C130:D130"/>
    <mergeCell ref="C129:D129"/>
    <mergeCell ref="C131:D131"/>
    <mergeCell ref="C140:D140"/>
    <mergeCell ref="C133:D133"/>
    <mergeCell ref="B132:D132"/>
    <mergeCell ref="A138:D138"/>
    <mergeCell ref="B139:D139"/>
    <mergeCell ref="C162:D162"/>
    <mergeCell ref="C160:D160"/>
    <mergeCell ref="C161:D161"/>
    <mergeCell ref="C163:D163"/>
    <mergeCell ref="A156:D156"/>
    <mergeCell ref="B157:D157"/>
    <mergeCell ref="C158:D158"/>
    <mergeCell ref="C159:D159"/>
    <mergeCell ref="B148:D148"/>
    <mergeCell ref="C179:D179"/>
    <mergeCell ref="C178:D178"/>
    <mergeCell ref="C181:D181"/>
    <mergeCell ref="A173:D173"/>
    <mergeCell ref="C176:D176"/>
    <mergeCell ref="C177:D177"/>
    <mergeCell ref="C164:D164"/>
    <mergeCell ref="C167:D167"/>
    <mergeCell ref="C165:D165"/>
    <mergeCell ref="B174:D174"/>
    <mergeCell ref="C175:D175"/>
    <mergeCell ref="B166:D166"/>
    <mergeCell ref="C183:D183"/>
    <mergeCell ref="C180:D180"/>
    <mergeCell ref="B182:D182"/>
    <mergeCell ref="C223:D223"/>
    <mergeCell ref="C224:D224"/>
    <mergeCell ref="B226:D226"/>
    <mergeCell ref="B198:D198"/>
    <mergeCell ref="C199:D199"/>
    <mergeCell ref="B202:D202"/>
    <mergeCell ref="C209:D209"/>
    <mergeCell ref="C210:D210"/>
    <mergeCell ref="C212:D212"/>
    <mergeCell ref="C201:D201"/>
    <mergeCell ref="B220:D220"/>
    <mergeCell ref="C213:D213"/>
    <mergeCell ref="C215:D215"/>
    <mergeCell ref="C221:D221"/>
    <mergeCell ref="C225:D225"/>
    <mergeCell ref="C222:D222"/>
    <mergeCell ref="C203:D203"/>
    <mergeCell ref="A188:D188"/>
    <mergeCell ref="B189:D189"/>
    <mergeCell ref="C190:D190"/>
    <mergeCell ref="C191:D191"/>
  </mergeCells>
  <phoneticPr fontId="8"/>
  <printOptions gridLinesSet="0"/>
  <pageMargins left="0.6692913385826772" right="0.6692913385826772" top="0.6692913385826772" bottom="0.19685039370078741" header="0" footer="0"/>
  <pageSetup paperSize="9" pageOrder="overThenDown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77"/>
  <sheetViews>
    <sheetView zoomScaleNormal="100" zoomScaleSheetLayoutView="100" workbookViewId="0">
      <pane ySplit="5" topLeftCell="A6" activePane="bottomLeft" state="frozen"/>
      <selection pane="bottomLeft"/>
    </sheetView>
  </sheetViews>
  <sheetFormatPr defaultRowHeight="12"/>
  <cols>
    <col min="1" max="3" width="1.140625" style="2" customWidth="1"/>
    <col min="4" max="4" width="25.28515625" style="2" customWidth="1"/>
    <col min="5" max="5" width="1.140625" style="2" customWidth="1"/>
    <col min="6" max="11" width="12.140625" style="2" customWidth="1"/>
    <col min="12" max="12" width="8.5703125" style="2" customWidth="1"/>
    <col min="13" max="13" width="13.140625" style="2" customWidth="1"/>
    <col min="14" max="16384" width="9.140625" style="2"/>
  </cols>
  <sheetData>
    <row r="1" spans="1:13" ht="13.5" customHeight="1">
      <c r="A1" s="25" t="s">
        <v>526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43"/>
    </row>
    <row r="2" spans="1:13" s="1" customFormat="1" ht="10.5" customHeight="1"/>
    <row r="3" spans="1:13" s="1" customFormat="1" ht="10.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s="1" customFormat="1" ht="12" customHeight="1">
      <c r="A4" s="768" t="s">
        <v>492</v>
      </c>
      <c r="B4" s="768"/>
      <c r="C4" s="768"/>
      <c r="D4" s="768"/>
      <c r="E4" s="63"/>
      <c r="F4" s="765" t="s">
        <v>690</v>
      </c>
      <c r="G4" s="765" t="s">
        <v>691</v>
      </c>
      <c r="H4" s="765" t="s">
        <v>692</v>
      </c>
      <c r="I4" s="765" t="s">
        <v>693</v>
      </c>
      <c r="J4" s="767" t="s">
        <v>694</v>
      </c>
      <c r="K4" s="701"/>
      <c r="L4" s="701"/>
      <c r="M4" s="242"/>
    </row>
    <row r="5" spans="1:13" s="1" customFormat="1" ht="21" customHeight="1">
      <c r="A5" s="769"/>
      <c r="B5" s="769"/>
      <c r="C5" s="769"/>
      <c r="D5" s="769"/>
      <c r="E5" s="60"/>
      <c r="F5" s="698"/>
      <c r="G5" s="766"/>
      <c r="H5" s="766"/>
      <c r="I5" s="766"/>
      <c r="J5" s="59" t="s">
        <v>294</v>
      </c>
      <c r="K5" s="58" t="s">
        <v>293</v>
      </c>
      <c r="L5" s="146" t="s">
        <v>429</v>
      </c>
      <c r="M5" s="55"/>
    </row>
    <row r="6" spans="1:13" s="1" customFormat="1" ht="6" customHeight="1">
      <c r="A6" s="48"/>
      <c r="B6" s="48"/>
      <c r="C6" s="48"/>
      <c r="D6" s="48"/>
      <c r="E6" s="62"/>
      <c r="F6" s="184"/>
      <c r="G6" s="184"/>
      <c r="H6" s="184"/>
      <c r="I6" s="184"/>
      <c r="J6" s="184"/>
      <c r="K6" s="184"/>
      <c r="L6" s="126"/>
      <c r="M6" s="126"/>
    </row>
    <row r="7" spans="1:13" s="1" customFormat="1" ht="10.5" customHeight="1">
      <c r="A7" s="752" t="s">
        <v>5</v>
      </c>
      <c r="B7" s="752"/>
      <c r="C7" s="752"/>
      <c r="D7" s="752"/>
      <c r="E7" s="212"/>
      <c r="F7" s="182"/>
      <c r="G7" s="182"/>
      <c r="H7" s="182"/>
      <c r="I7" s="182"/>
      <c r="J7" s="182"/>
      <c r="K7" s="158"/>
      <c r="L7" s="126"/>
      <c r="M7" s="81"/>
    </row>
    <row r="8" spans="1:13" s="1" customFormat="1" ht="10.5" customHeight="1">
      <c r="A8" s="125"/>
      <c r="B8" s="752" t="s">
        <v>6</v>
      </c>
      <c r="C8" s="752"/>
      <c r="D8" s="752"/>
      <c r="E8" s="212"/>
      <c r="F8" s="122">
        <v>573299</v>
      </c>
      <c r="G8" s="122">
        <v>538749</v>
      </c>
      <c r="H8" s="122">
        <v>599152.1</v>
      </c>
      <c r="I8" s="122">
        <v>641737.00800000003</v>
      </c>
      <c r="J8" s="122">
        <v>510000</v>
      </c>
      <c r="K8" s="122">
        <v>725232.38100000005</v>
      </c>
      <c r="L8" s="192">
        <v>142.20242764705884</v>
      </c>
      <c r="M8" s="77"/>
    </row>
    <row r="9" spans="1:13" s="1" customFormat="1" ht="10.5" customHeight="1">
      <c r="A9" s="119"/>
      <c r="B9" s="115"/>
      <c r="C9" s="751" t="s">
        <v>7</v>
      </c>
      <c r="D9" s="751"/>
      <c r="E9" s="211"/>
      <c r="F9" s="113">
        <v>50358</v>
      </c>
      <c r="G9" s="113">
        <v>15390</v>
      </c>
      <c r="H9" s="113">
        <v>34905.699999999997</v>
      </c>
      <c r="I9" s="113">
        <v>14814.358</v>
      </c>
      <c r="J9" s="113">
        <v>16004</v>
      </c>
      <c r="K9" s="113">
        <v>14826.978999999999</v>
      </c>
      <c r="L9" s="186">
        <v>92.645457385653586</v>
      </c>
      <c r="M9" s="87"/>
    </row>
    <row r="10" spans="1:13" s="1" customFormat="1" ht="10.5" customHeight="1">
      <c r="A10" s="119"/>
      <c r="B10" s="115"/>
      <c r="C10" s="751" t="s">
        <v>8</v>
      </c>
      <c r="D10" s="751"/>
      <c r="E10" s="211"/>
      <c r="F10" s="113">
        <v>129028</v>
      </c>
      <c r="G10" s="113">
        <v>151337</v>
      </c>
      <c r="H10" s="113">
        <v>135886.1</v>
      </c>
      <c r="I10" s="113">
        <v>230459.47099999999</v>
      </c>
      <c r="J10" s="113">
        <v>122215</v>
      </c>
      <c r="K10" s="113">
        <v>310688.26500000001</v>
      </c>
      <c r="L10" s="186">
        <v>254.21451131203207</v>
      </c>
      <c r="M10" s="81"/>
    </row>
    <row r="11" spans="1:13" s="1" customFormat="1" ht="10.5" customHeight="1">
      <c r="A11" s="119"/>
      <c r="B11" s="115"/>
      <c r="C11" s="751" t="s">
        <v>10</v>
      </c>
      <c r="D11" s="751"/>
      <c r="E11" s="211"/>
      <c r="F11" s="113">
        <v>359913</v>
      </c>
      <c r="G11" s="113">
        <v>370022</v>
      </c>
      <c r="H11" s="113">
        <v>388360.3</v>
      </c>
      <c r="I11" s="113">
        <v>396463.179</v>
      </c>
      <c r="J11" s="113">
        <v>371781</v>
      </c>
      <c r="K11" s="113">
        <v>399717.13699999999</v>
      </c>
      <c r="L11" s="186">
        <v>107.5141378930069</v>
      </c>
      <c r="M11" s="87"/>
    </row>
    <row r="12" spans="1:13" s="1" customFormat="1" ht="10.5" customHeight="1">
      <c r="A12" s="119"/>
      <c r="B12" s="115"/>
      <c r="C12" s="751" t="s">
        <v>11</v>
      </c>
      <c r="D12" s="751"/>
      <c r="E12" s="211"/>
      <c r="F12" s="113">
        <v>34000</v>
      </c>
      <c r="G12" s="113">
        <v>2000</v>
      </c>
      <c r="H12" s="113">
        <v>40000</v>
      </c>
      <c r="I12" s="113">
        <v>0</v>
      </c>
      <c r="J12" s="113">
        <v>0</v>
      </c>
      <c r="K12" s="113">
        <v>0</v>
      </c>
      <c r="L12" s="186">
        <v>0</v>
      </c>
      <c r="M12" s="87"/>
    </row>
    <row r="13" spans="1:13" s="1" customFormat="1" ht="10.5" customHeight="1">
      <c r="A13" s="119"/>
      <c r="B13" s="752" t="s">
        <v>12</v>
      </c>
      <c r="C13" s="752"/>
      <c r="D13" s="752"/>
      <c r="E13" s="212"/>
      <c r="F13" s="122">
        <v>421962</v>
      </c>
      <c r="G13" s="122">
        <v>402863</v>
      </c>
      <c r="H13" s="122">
        <v>368692.6</v>
      </c>
      <c r="I13" s="122">
        <v>331048.7</v>
      </c>
      <c r="J13" s="122">
        <v>510000</v>
      </c>
      <c r="K13" s="122">
        <v>302241.76400000002</v>
      </c>
      <c r="L13" s="187">
        <v>59.263090980392164</v>
      </c>
      <c r="M13" s="87"/>
    </row>
    <row r="14" spans="1:13" s="1" customFormat="1" ht="10.5" customHeight="1">
      <c r="A14" s="119"/>
      <c r="B14" s="115"/>
      <c r="C14" s="764" t="s">
        <v>446</v>
      </c>
      <c r="D14" s="764"/>
      <c r="E14" s="223"/>
      <c r="F14" s="113">
        <v>421962</v>
      </c>
      <c r="G14" s="113">
        <v>402863</v>
      </c>
      <c r="H14" s="113">
        <v>368692.6</v>
      </c>
      <c r="I14" s="113">
        <v>331048.74300000002</v>
      </c>
      <c r="J14" s="113">
        <v>510000</v>
      </c>
      <c r="K14" s="113">
        <v>302241.76400000002</v>
      </c>
      <c r="L14" s="186">
        <v>59.263090980392164</v>
      </c>
      <c r="M14" s="87"/>
    </row>
    <row r="15" spans="1:13" s="1" customFormat="1" ht="6" customHeight="1">
      <c r="A15" s="119"/>
      <c r="B15" s="115"/>
      <c r="C15" s="181"/>
      <c r="D15" s="181"/>
      <c r="E15" s="223"/>
      <c r="F15" s="113"/>
      <c r="G15" s="113"/>
      <c r="H15" s="113"/>
      <c r="I15" s="113"/>
      <c r="J15" s="113"/>
      <c r="K15" s="113"/>
      <c r="L15" s="118"/>
      <c r="M15" s="87"/>
    </row>
    <row r="16" spans="1:13" s="1" customFormat="1" ht="10.5" customHeight="1">
      <c r="A16" s="752" t="s">
        <v>14</v>
      </c>
      <c r="B16" s="752"/>
      <c r="C16" s="752"/>
      <c r="D16" s="752"/>
      <c r="E16" s="212"/>
      <c r="F16" s="129"/>
      <c r="G16" s="131"/>
      <c r="H16" s="131"/>
      <c r="I16" s="131"/>
      <c r="J16" s="129"/>
      <c r="K16" s="131"/>
      <c r="L16" s="121"/>
      <c r="M16" s="77"/>
    </row>
    <row r="17" spans="1:14" s="1" customFormat="1" ht="10.5" customHeight="1">
      <c r="A17" s="119"/>
      <c r="B17" s="752" t="s">
        <v>6</v>
      </c>
      <c r="C17" s="752"/>
      <c r="D17" s="752"/>
      <c r="E17" s="212"/>
      <c r="F17" s="122">
        <v>134185628</v>
      </c>
      <c r="G17" s="122">
        <v>137115765</v>
      </c>
      <c r="H17" s="122">
        <v>143505039.69999999</v>
      </c>
      <c r="I17" s="122">
        <v>147619829.86399999</v>
      </c>
      <c r="J17" s="122">
        <v>153588000</v>
      </c>
      <c r="K17" s="122">
        <v>150502635.97</v>
      </c>
      <c r="L17" s="187">
        <v>97.991142517644604</v>
      </c>
      <c r="M17" s="87"/>
      <c r="N17" s="244"/>
    </row>
    <row r="18" spans="1:14" s="1" customFormat="1" ht="10.5" customHeight="1">
      <c r="A18" s="119"/>
      <c r="B18" s="115"/>
      <c r="C18" s="751" t="s">
        <v>15</v>
      </c>
      <c r="D18" s="751"/>
      <c r="E18" s="211"/>
      <c r="F18" s="113">
        <v>29921853</v>
      </c>
      <c r="G18" s="113">
        <v>29937299</v>
      </c>
      <c r="H18" s="113">
        <v>31374405.699999999</v>
      </c>
      <c r="I18" s="113">
        <v>31189231.954</v>
      </c>
      <c r="J18" s="113">
        <v>31480996</v>
      </c>
      <c r="K18" s="113">
        <v>30870612.370000001</v>
      </c>
      <c r="L18" s="186">
        <v>98.0611044517143</v>
      </c>
      <c r="M18" s="87"/>
    </row>
    <row r="19" spans="1:14" s="1" customFormat="1" ht="10.5" customHeight="1">
      <c r="A19" s="119"/>
      <c r="B19" s="115"/>
      <c r="C19" s="751" t="s">
        <v>363</v>
      </c>
      <c r="D19" s="751"/>
      <c r="E19" s="211"/>
      <c r="F19" s="113">
        <v>631</v>
      </c>
      <c r="G19" s="113">
        <v>443</v>
      </c>
      <c r="H19" s="113">
        <v>298.39999999999998</v>
      </c>
      <c r="I19" s="113">
        <v>23</v>
      </c>
      <c r="J19" s="113">
        <v>4</v>
      </c>
      <c r="K19" s="113">
        <v>0</v>
      </c>
      <c r="L19" s="186">
        <v>0</v>
      </c>
      <c r="M19" s="87"/>
    </row>
    <row r="20" spans="1:14" s="1" customFormat="1" ht="10.5" customHeight="1">
      <c r="A20" s="119"/>
      <c r="B20" s="115"/>
      <c r="C20" s="751" t="s">
        <v>16</v>
      </c>
      <c r="D20" s="751"/>
      <c r="E20" s="211"/>
      <c r="F20" s="113">
        <v>0</v>
      </c>
      <c r="G20" s="113">
        <v>0</v>
      </c>
      <c r="H20" s="113">
        <v>0</v>
      </c>
      <c r="I20" s="113">
        <v>0</v>
      </c>
      <c r="J20" s="113">
        <v>2</v>
      </c>
      <c r="K20" s="113">
        <v>0</v>
      </c>
      <c r="L20" s="186">
        <v>0</v>
      </c>
      <c r="M20" s="238"/>
    </row>
    <row r="21" spans="1:14" s="1" customFormat="1" ht="10.5" customHeight="1">
      <c r="A21" s="119"/>
      <c r="B21" s="115"/>
      <c r="C21" s="751" t="s">
        <v>575</v>
      </c>
      <c r="D21" s="751"/>
      <c r="E21" s="211"/>
      <c r="F21" s="113">
        <v>0</v>
      </c>
      <c r="G21" s="113">
        <v>244</v>
      </c>
      <c r="H21" s="113">
        <v>238.7</v>
      </c>
      <c r="I21" s="113">
        <v>223.3</v>
      </c>
      <c r="J21" s="113">
        <v>276</v>
      </c>
      <c r="K21" s="113">
        <v>213.85</v>
      </c>
      <c r="L21" s="186">
        <v>77.481884057971016</v>
      </c>
      <c r="M21" s="238"/>
    </row>
    <row r="22" spans="1:14" s="1" customFormat="1" ht="10.5" customHeight="1">
      <c r="A22" s="119"/>
      <c r="B22" s="115"/>
      <c r="C22" s="751" t="s">
        <v>17</v>
      </c>
      <c r="D22" s="751"/>
      <c r="E22" s="211"/>
      <c r="F22" s="113">
        <v>34930974</v>
      </c>
      <c r="G22" s="113">
        <v>36510704</v>
      </c>
      <c r="H22" s="113">
        <v>37218704.299999997</v>
      </c>
      <c r="I22" s="113">
        <v>35258278.667000003</v>
      </c>
      <c r="J22" s="113">
        <v>38734038</v>
      </c>
      <c r="K22" s="113">
        <v>36490975.273000002</v>
      </c>
      <c r="L22" s="186">
        <v>94.209065610458694</v>
      </c>
      <c r="M22" s="87"/>
    </row>
    <row r="23" spans="1:14" s="1" customFormat="1" ht="10.5" customHeight="1">
      <c r="A23" s="119"/>
      <c r="B23" s="115"/>
      <c r="C23" s="751" t="s">
        <v>18</v>
      </c>
      <c r="D23" s="751"/>
      <c r="E23" s="211"/>
      <c r="F23" s="113">
        <v>5255868</v>
      </c>
      <c r="G23" s="113">
        <v>5076149</v>
      </c>
      <c r="H23" s="113">
        <v>6075115</v>
      </c>
      <c r="I23" s="113">
        <v>6896092</v>
      </c>
      <c r="J23" s="113">
        <v>7082200</v>
      </c>
      <c r="K23" s="113">
        <v>7553814</v>
      </c>
      <c r="L23" s="186">
        <v>106.65914546327413</v>
      </c>
      <c r="M23" s="87"/>
    </row>
    <row r="24" spans="1:14" s="1" customFormat="1" ht="10.5" customHeight="1">
      <c r="A24" s="119"/>
      <c r="B24" s="115"/>
      <c r="C24" s="751" t="s">
        <v>524</v>
      </c>
      <c r="D24" s="751"/>
      <c r="E24" s="211"/>
      <c r="F24" s="113">
        <v>29119464</v>
      </c>
      <c r="G24" s="113">
        <v>29458090</v>
      </c>
      <c r="H24" s="113">
        <v>31666290.899999999</v>
      </c>
      <c r="I24" s="113">
        <v>34882979.642999999</v>
      </c>
      <c r="J24" s="113">
        <v>36440000</v>
      </c>
      <c r="K24" s="113">
        <v>36540484.077</v>
      </c>
      <c r="L24" s="186">
        <v>100.27575213227222</v>
      </c>
      <c r="M24" s="87"/>
    </row>
    <row r="25" spans="1:14" s="1" customFormat="1" ht="10.5" customHeight="1">
      <c r="A25" s="119"/>
      <c r="B25" s="115"/>
      <c r="C25" s="751" t="s">
        <v>19</v>
      </c>
      <c r="D25" s="751"/>
      <c r="E25" s="211"/>
      <c r="F25" s="113">
        <v>5983361</v>
      </c>
      <c r="G25" s="113">
        <v>6201894</v>
      </c>
      <c r="H25" s="113">
        <v>6229141.5</v>
      </c>
      <c r="I25" s="113">
        <v>7685675.7960000001</v>
      </c>
      <c r="J25" s="113">
        <v>8209779</v>
      </c>
      <c r="K25" s="113">
        <v>7883095.727</v>
      </c>
      <c r="L25" s="186">
        <v>96.020803081300969</v>
      </c>
      <c r="M25" s="87"/>
    </row>
    <row r="26" spans="1:14" s="1" customFormat="1" ht="10.5" customHeight="1">
      <c r="A26" s="119"/>
      <c r="B26" s="115"/>
      <c r="C26" s="751" t="s">
        <v>22</v>
      </c>
      <c r="D26" s="751"/>
      <c r="E26" s="211"/>
      <c r="F26" s="113">
        <v>14732832</v>
      </c>
      <c r="G26" s="113">
        <v>15158501</v>
      </c>
      <c r="H26" s="113">
        <v>15682668</v>
      </c>
      <c r="I26" s="113">
        <v>15862032.975</v>
      </c>
      <c r="J26" s="113">
        <v>16493000</v>
      </c>
      <c r="K26" s="113">
        <v>15885620.117000001</v>
      </c>
      <c r="L26" s="186">
        <v>96.31734746255988</v>
      </c>
      <c r="M26" s="87"/>
    </row>
    <row r="27" spans="1:14" s="1" customFormat="1" ht="10.5" customHeight="1">
      <c r="A27" s="119"/>
      <c r="B27" s="115"/>
      <c r="C27" s="751" t="s">
        <v>7</v>
      </c>
      <c r="D27" s="751"/>
      <c r="E27" s="211"/>
      <c r="F27" s="113">
        <v>13679778</v>
      </c>
      <c r="G27" s="113">
        <v>14459205</v>
      </c>
      <c r="H27" s="113">
        <v>14766329.199999999</v>
      </c>
      <c r="I27" s="113">
        <v>14843470.135</v>
      </c>
      <c r="J27" s="113">
        <v>14894500</v>
      </c>
      <c r="K27" s="113">
        <v>14893529.388</v>
      </c>
      <c r="L27" s="186">
        <v>99.993483420054389</v>
      </c>
      <c r="M27" s="87"/>
    </row>
    <row r="28" spans="1:14" s="1" customFormat="1" ht="10.5" customHeight="1">
      <c r="A28" s="119"/>
      <c r="B28" s="115"/>
      <c r="C28" s="751" t="s">
        <v>8</v>
      </c>
      <c r="D28" s="751"/>
      <c r="E28" s="211"/>
      <c r="F28" s="113">
        <v>0</v>
      </c>
      <c r="G28" s="129">
        <v>0</v>
      </c>
      <c r="H28" s="129">
        <v>0</v>
      </c>
      <c r="I28" s="129">
        <v>0</v>
      </c>
      <c r="J28" s="113">
        <v>1</v>
      </c>
      <c r="K28" s="129">
        <v>0</v>
      </c>
      <c r="L28" s="186">
        <v>0</v>
      </c>
      <c r="M28" s="236"/>
    </row>
    <row r="29" spans="1:14" s="1" customFormat="1" ht="10.5" customHeight="1">
      <c r="A29" s="119"/>
      <c r="B29" s="115"/>
      <c r="C29" s="751" t="s">
        <v>10</v>
      </c>
      <c r="D29" s="751"/>
      <c r="E29" s="211"/>
      <c r="F29" s="113">
        <v>560868</v>
      </c>
      <c r="G29" s="113">
        <v>313235</v>
      </c>
      <c r="H29" s="113">
        <v>491848</v>
      </c>
      <c r="I29" s="113">
        <v>1001822.394</v>
      </c>
      <c r="J29" s="113">
        <v>253204</v>
      </c>
      <c r="K29" s="113">
        <v>384291.16800000001</v>
      </c>
      <c r="L29" s="186">
        <v>151.7713653812736</v>
      </c>
      <c r="M29" s="87"/>
    </row>
    <row r="30" spans="1:14" s="1" customFormat="1" ht="10.5" customHeight="1">
      <c r="A30" s="119"/>
      <c r="B30" s="752" t="s">
        <v>12</v>
      </c>
      <c r="C30" s="752"/>
      <c r="D30" s="752"/>
      <c r="E30" s="212"/>
      <c r="F30" s="122">
        <v>142154398</v>
      </c>
      <c r="G30" s="122">
        <v>143538806</v>
      </c>
      <c r="H30" s="122">
        <v>147198760.19999999</v>
      </c>
      <c r="I30" s="122">
        <v>148585633.01999998</v>
      </c>
      <c r="J30" s="127">
        <v>153588000</v>
      </c>
      <c r="K30" s="127">
        <v>149831337.961</v>
      </c>
      <c r="L30" s="187">
        <v>97.554065396385141</v>
      </c>
      <c r="M30" s="87"/>
    </row>
    <row r="31" spans="1:14" s="1" customFormat="1" ht="10.5" customHeight="1">
      <c r="A31" s="119"/>
      <c r="B31" s="115"/>
      <c r="C31" s="751" t="s">
        <v>23</v>
      </c>
      <c r="D31" s="751"/>
      <c r="E31" s="211"/>
      <c r="F31" s="113">
        <v>142154398</v>
      </c>
      <c r="G31" s="113">
        <v>143538806</v>
      </c>
      <c r="H31" s="113">
        <v>147198760.19999999</v>
      </c>
      <c r="I31" s="113">
        <v>148585633.01999998</v>
      </c>
      <c r="J31" s="113">
        <v>153588000</v>
      </c>
      <c r="K31" s="113">
        <v>149831337.961</v>
      </c>
      <c r="L31" s="186">
        <v>97.554065396385141</v>
      </c>
      <c r="M31" s="87"/>
    </row>
    <row r="32" spans="1:14" s="1" customFormat="1" ht="10.5" customHeight="1">
      <c r="A32" s="119"/>
      <c r="B32" s="115"/>
      <c r="C32" s="119"/>
      <c r="D32" s="115" t="s">
        <v>24</v>
      </c>
      <c r="E32" s="211"/>
      <c r="F32" s="113">
        <v>3309063</v>
      </c>
      <c r="G32" s="113">
        <v>3613213</v>
      </c>
      <c r="H32" s="113">
        <v>4153753.6000000001</v>
      </c>
      <c r="I32" s="113">
        <v>4793620.5190000003</v>
      </c>
      <c r="J32" s="113">
        <v>5129852</v>
      </c>
      <c r="K32" s="113">
        <v>4787417.6919999998</v>
      </c>
      <c r="L32" s="186">
        <v>93.324674707964277</v>
      </c>
      <c r="M32" s="87"/>
    </row>
    <row r="33" spans="1:13" s="1" customFormat="1" ht="10.5" customHeight="1">
      <c r="A33" s="119"/>
      <c r="B33" s="115"/>
      <c r="C33" s="119"/>
      <c r="D33" s="115" t="s">
        <v>25</v>
      </c>
      <c r="E33" s="211"/>
      <c r="F33" s="113">
        <v>129705291</v>
      </c>
      <c r="G33" s="113">
        <v>131934606</v>
      </c>
      <c r="H33" s="113">
        <v>136609264.19999999</v>
      </c>
      <c r="I33" s="113">
        <v>140091357.66299999</v>
      </c>
      <c r="J33" s="113">
        <v>147108148</v>
      </c>
      <c r="K33" s="113">
        <v>144076566.551</v>
      </c>
      <c r="L33" s="186">
        <v>97.939215814884705</v>
      </c>
      <c r="M33" s="87"/>
    </row>
    <row r="34" spans="1:13" s="1" customFormat="1" ht="10.5" customHeight="1">
      <c r="A34" s="119"/>
      <c r="B34" s="115"/>
      <c r="C34" s="119"/>
      <c r="D34" s="4" t="s">
        <v>445</v>
      </c>
      <c r="E34" s="189"/>
      <c r="F34" s="113">
        <v>796016</v>
      </c>
      <c r="G34" s="113">
        <v>310546</v>
      </c>
      <c r="H34" s="113">
        <v>983.6</v>
      </c>
      <c r="I34" s="113">
        <v>0</v>
      </c>
      <c r="J34" s="113">
        <v>0</v>
      </c>
      <c r="K34" s="113">
        <v>0</v>
      </c>
      <c r="L34" s="186">
        <v>0</v>
      </c>
      <c r="M34" s="87"/>
    </row>
    <row r="35" spans="1:13" s="1" customFormat="1" ht="10.5" customHeight="1">
      <c r="A35" s="119"/>
      <c r="B35" s="115"/>
      <c r="C35" s="119"/>
      <c r="D35" s="115" t="s">
        <v>27</v>
      </c>
      <c r="E35" s="211"/>
      <c r="F35" s="113">
        <v>28249</v>
      </c>
      <c r="G35" s="113">
        <v>22218</v>
      </c>
      <c r="H35" s="113">
        <v>12701.5</v>
      </c>
      <c r="I35" s="113">
        <v>6934.3950000000004</v>
      </c>
      <c r="J35" s="113">
        <v>20000</v>
      </c>
      <c r="K35" s="113">
        <v>1550.5619999999999</v>
      </c>
      <c r="L35" s="186">
        <v>7.7528099999999984</v>
      </c>
      <c r="M35" s="87"/>
    </row>
    <row r="36" spans="1:13" s="1" customFormat="1" ht="10.5" customHeight="1">
      <c r="A36" s="119"/>
      <c r="B36" s="115"/>
      <c r="C36" s="119"/>
      <c r="D36" s="115" t="s">
        <v>28</v>
      </c>
      <c r="E36" s="211"/>
      <c r="F36" s="113">
        <v>0</v>
      </c>
      <c r="G36" s="113">
        <v>0</v>
      </c>
      <c r="H36" s="113">
        <v>0</v>
      </c>
      <c r="I36" s="113">
        <v>0</v>
      </c>
      <c r="J36" s="113">
        <v>30000</v>
      </c>
      <c r="K36" s="113">
        <v>0</v>
      </c>
      <c r="L36" s="186">
        <v>0</v>
      </c>
      <c r="M36" s="236"/>
    </row>
    <row r="37" spans="1:13" s="1" customFormat="1" ht="10.5" customHeight="1">
      <c r="A37" s="119"/>
      <c r="B37" s="115"/>
      <c r="C37" s="119"/>
      <c r="D37" s="115" t="s">
        <v>65</v>
      </c>
      <c r="E37" s="211"/>
      <c r="F37" s="113">
        <v>9111795</v>
      </c>
      <c r="G37" s="113">
        <v>7968769</v>
      </c>
      <c r="H37" s="113">
        <v>6423040.9000000004</v>
      </c>
      <c r="I37" s="113">
        <v>3693720.443</v>
      </c>
      <c r="J37" s="113">
        <v>1300000</v>
      </c>
      <c r="K37" s="113">
        <v>965803.15599999996</v>
      </c>
      <c r="L37" s="186">
        <v>74.292550461538454</v>
      </c>
      <c r="M37" s="87"/>
    </row>
    <row r="38" spans="1:13" s="1" customFormat="1" ht="6" customHeight="1">
      <c r="A38" s="115"/>
      <c r="B38" s="115"/>
      <c r="C38" s="115"/>
      <c r="D38" s="115"/>
      <c r="E38" s="211"/>
      <c r="F38" s="129"/>
      <c r="G38" s="131"/>
      <c r="H38" s="131"/>
      <c r="I38" s="131"/>
      <c r="J38" s="129"/>
      <c r="K38" s="131"/>
      <c r="L38" s="187"/>
      <c r="M38" s="77"/>
    </row>
    <row r="39" spans="1:13" s="1" customFormat="1" ht="10.5" customHeight="1">
      <c r="A39" s="755" t="s">
        <v>46</v>
      </c>
      <c r="B39" s="755"/>
      <c r="C39" s="755"/>
      <c r="D39" s="755"/>
      <c r="E39" s="222"/>
      <c r="F39" s="129"/>
      <c r="G39" s="131"/>
      <c r="H39" s="131"/>
      <c r="I39" s="131"/>
      <c r="J39" s="129"/>
      <c r="K39" s="131"/>
      <c r="L39" s="187"/>
      <c r="M39" s="77"/>
    </row>
    <row r="40" spans="1:13" s="176" customFormat="1" ht="10.5" customHeight="1">
      <c r="A40" s="125"/>
      <c r="B40" s="755" t="s">
        <v>6</v>
      </c>
      <c r="C40" s="755"/>
      <c r="D40" s="755"/>
      <c r="E40" s="222"/>
      <c r="F40" s="127">
        <v>92645287</v>
      </c>
      <c r="G40" s="127">
        <v>96749581</v>
      </c>
      <c r="H40" s="127">
        <v>100915183.7</v>
      </c>
      <c r="I40" s="127">
        <v>107691471.742</v>
      </c>
      <c r="J40" s="127">
        <v>112218000</v>
      </c>
      <c r="K40" s="127">
        <v>112031447.91</v>
      </c>
      <c r="L40" s="187">
        <v>99.833759209752444</v>
      </c>
      <c r="M40" s="77"/>
    </row>
    <row r="41" spans="1:13" s="1" customFormat="1" ht="10.5" customHeight="1">
      <c r="A41" s="119"/>
      <c r="B41" s="165"/>
      <c r="C41" s="753" t="s">
        <v>47</v>
      </c>
      <c r="D41" s="753"/>
      <c r="E41" s="220"/>
      <c r="F41" s="129">
        <v>16739839</v>
      </c>
      <c r="G41" s="129">
        <v>16759433</v>
      </c>
      <c r="H41" s="129">
        <v>16896301.199999999</v>
      </c>
      <c r="I41" s="129">
        <v>21603929.120999999</v>
      </c>
      <c r="J41" s="113">
        <v>21884049</v>
      </c>
      <c r="K41" s="129">
        <v>22522813.949999999</v>
      </c>
      <c r="L41" s="186">
        <v>102.91886090183769</v>
      </c>
      <c r="M41" s="87"/>
    </row>
    <row r="42" spans="1:13" s="1" customFormat="1" ht="10.5" customHeight="1">
      <c r="A42" s="119"/>
      <c r="B42" s="165"/>
      <c r="C42" s="753" t="s">
        <v>422</v>
      </c>
      <c r="D42" s="753"/>
      <c r="E42" s="220"/>
      <c r="F42" s="129">
        <v>1254</v>
      </c>
      <c r="G42" s="129">
        <v>1040</v>
      </c>
      <c r="H42" s="129">
        <v>952.3</v>
      </c>
      <c r="I42" s="129">
        <v>741.6</v>
      </c>
      <c r="J42" s="129">
        <v>724</v>
      </c>
      <c r="K42" s="129">
        <v>634.84500000000003</v>
      </c>
      <c r="L42" s="186">
        <v>87.685773480662988</v>
      </c>
      <c r="M42" s="87"/>
    </row>
    <row r="43" spans="1:13" s="1" customFormat="1" ht="10.5" customHeight="1">
      <c r="A43" s="119"/>
      <c r="B43" s="115"/>
      <c r="C43" s="751" t="s">
        <v>575</v>
      </c>
      <c r="D43" s="751"/>
      <c r="E43" s="211"/>
      <c r="F43" s="113">
        <v>0</v>
      </c>
      <c r="G43" s="113">
        <v>6</v>
      </c>
      <c r="H43" s="113">
        <v>4.9000000000000004</v>
      </c>
      <c r="I43" s="113">
        <v>132.5</v>
      </c>
      <c r="J43" s="113">
        <v>130</v>
      </c>
      <c r="K43" s="113">
        <v>196.75</v>
      </c>
      <c r="L43" s="186">
        <v>151.34615384615384</v>
      </c>
      <c r="M43" s="238"/>
    </row>
    <row r="44" spans="1:13" s="1" customFormat="1" ht="10.5" customHeight="1">
      <c r="A44" s="119"/>
      <c r="B44" s="165"/>
      <c r="C44" s="753" t="s">
        <v>17</v>
      </c>
      <c r="D44" s="753"/>
      <c r="E44" s="220"/>
      <c r="F44" s="129">
        <v>20693173</v>
      </c>
      <c r="G44" s="129">
        <v>21923328</v>
      </c>
      <c r="H44" s="129">
        <v>22955992.600000001</v>
      </c>
      <c r="I44" s="129">
        <v>24399749.153000001</v>
      </c>
      <c r="J44" s="129">
        <v>26369429</v>
      </c>
      <c r="K44" s="129">
        <v>25822830.541000001</v>
      </c>
      <c r="L44" s="186">
        <v>97.927150948168048</v>
      </c>
      <c r="M44" s="87"/>
    </row>
    <row r="45" spans="1:13" s="1" customFormat="1" ht="10.5" customHeight="1">
      <c r="A45" s="119"/>
      <c r="B45" s="165"/>
      <c r="C45" s="753" t="s">
        <v>48</v>
      </c>
      <c r="D45" s="753"/>
      <c r="E45" s="220"/>
      <c r="F45" s="129">
        <v>26139081</v>
      </c>
      <c r="G45" s="129">
        <v>27534110</v>
      </c>
      <c r="H45" s="129">
        <v>28621484.699999999</v>
      </c>
      <c r="I45" s="129">
        <v>29555649.002</v>
      </c>
      <c r="J45" s="129">
        <v>31139581</v>
      </c>
      <c r="K45" s="129">
        <v>30801619.728</v>
      </c>
      <c r="L45" s="186">
        <v>98.914689083324532</v>
      </c>
      <c r="M45" s="87"/>
    </row>
    <row r="46" spans="1:13" s="1" customFormat="1" ht="10.5" customHeight="1">
      <c r="A46" s="119"/>
      <c r="B46" s="165"/>
      <c r="C46" s="753" t="s">
        <v>49</v>
      </c>
      <c r="D46" s="753"/>
      <c r="E46" s="220"/>
      <c r="F46" s="129">
        <v>13276666</v>
      </c>
      <c r="G46" s="129">
        <v>14011007</v>
      </c>
      <c r="H46" s="129">
        <v>14516930.1</v>
      </c>
      <c r="I46" s="129">
        <v>15862572.93</v>
      </c>
      <c r="J46" s="129">
        <v>15918637</v>
      </c>
      <c r="K46" s="129">
        <v>16032749.328</v>
      </c>
      <c r="L46" s="186">
        <v>100.7168473531999</v>
      </c>
      <c r="M46" s="87"/>
    </row>
    <row r="47" spans="1:13" s="1" customFormat="1" ht="10.5" customHeight="1">
      <c r="A47" s="119"/>
      <c r="B47" s="165"/>
      <c r="C47" s="753" t="s">
        <v>50</v>
      </c>
      <c r="D47" s="753"/>
      <c r="E47" s="220"/>
      <c r="F47" s="129">
        <v>14990394</v>
      </c>
      <c r="G47" s="129">
        <v>16134762</v>
      </c>
      <c r="H47" s="129">
        <v>17330730</v>
      </c>
      <c r="I47" s="129">
        <v>15987878</v>
      </c>
      <c r="J47" s="129">
        <v>16766834</v>
      </c>
      <c r="K47" s="129">
        <v>16546443</v>
      </c>
      <c r="L47" s="186">
        <v>98.685553873796323</v>
      </c>
      <c r="M47" s="87"/>
    </row>
    <row r="48" spans="1:13" s="1" customFormat="1" ht="10.5" customHeight="1">
      <c r="A48" s="119"/>
      <c r="B48" s="165"/>
      <c r="C48" s="753" t="s">
        <v>29</v>
      </c>
      <c r="D48" s="753"/>
      <c r="E48" s="220"/>
      <c r="F48" s="129">
        <v>709022</v>
      </c>
      <c r="G48" s="129">
        <v>254679</v>
      </c>
      <c r="H48" s="129">
        <v>478212</v>
      </c>
      <c r="I48" s="129">
        <v>118114</v>
      </c>
      <c r="J48" s="129">
        <v>134741</v>
      </c>
      <c r="K48" s="129">
        <v>268568</v>
      </c>
      <c r="L48" s="186">
        <v>199.32166155810037</v>
      </c>
      <c r="M48" s="87"/>
    </row>
    <row r="49" spans="1:13" s="1" customFormat="1" ht="10.5" customHeight="1">
      <c r="A49" s="119"/>
      <c r="B49" s="165"/>
      <c r="C49" s="753" t="s">
        <v>10</v>
      </c>
      <c r="D49" s="753"/>
      <c r="E49" s="220"/>
      <c r="F49" s="129">
        <v>95859</v>
      </c>
      <c r="G49" s="129">
        <v>131215</v>
      </c>
      <c r="H49" s="129">
        <v>114575.9</v>
      </c>
      <c r="I49" s="129">
        <v>162705.43599999999</v>
      </c>
      <c r="J49" s="129">
        <v>3875</v>
      </c>
      <c r="K49" s="129">
        <v>35591.767999999996</v>
      </c>
      <c r="L49" s="186">
        <v>918.49723870967728</v>
      </c>
      <c r="M49" s="87"/>
    </row>
    <row r="50" spans="1:13" s="1" customFormat="1" ht="10.5" customHeight="1">
      <c r="A50" s="119"/>
      <c r="B50" s="165"/>
      <c r="C50" s="753" t="s">
        <v>31</v>
      </c>
      <c r="D50" s="753"/>
      <c r="E50" s="220"/>
      <c r="F50" s="129">
        <v>0</v>
      </c>
      <c r="G50" s="129">
        <v>0</v>
      </c>
      <c r="H50" s="129">
        <v>0</v>
      </c>
      <c r="I50" s="129">
        <v>0</v>
      </c>
      <c r="J50" s="129">
        <v>0</v>
      </c>
      <c r="K50" s="129">
        <v>0</v>
      </c>
      <c r="L50" s="186">
        <v>0</v>
      </c>
      <c r="M50" s="87"/>
    </row>
    <row r="51" spans="1:13" s="176" customFormat="1" ht="10.5" customHeight="1">
      <c r="A51" s="125"/>
      <c r="B51" s="755" t="s">
        <v>12</v>
      </c>
      <c r="C51" s="755"/>
      <c r="D51" s="755"/>
      <c r="E51" s="222"/>
      <c r="F51" s="127">
        <v>91888384</v>
      </c>
      <c r="G51" s="127">
        <v>95955772</v>
      </c>
      <c r="H51" s="127">
        <v>100477241.19999999</v>
      </c>
      <c r="I51" s="127">
        <v>107072237.13599999</v>
      </c>
      <c r="J51" s="127">
        <v>112218000</v>
      </c>
      <c r="K51" s="127">
        <v>111429453.25399999</v>
      </c>
      <c r="L51" s="187">
        <v>99.297308144860892</v>
      </c>
      <c r="M51" s="77"/>
    </row>
    <row r="52" spans="1:13" s="1" customFormat="1" ht="10.5" customHeight="1">
      <c r="A52" s="119"/>
      <c r="B52" s="165"/>
      <c r="C52" s="753" t="s">
        <v>51</v>
      </c>
      <c r="D52" s="753"/>
      <c r="E52" s="220"/>
      <c r="F52" s="129">
        <v>3376212</v>
      </c>
      <c r="G52" s="129">
        <v>2868720</v>
      </c>
      <c r="H52" s="129">
        <v>3123796.3</v>
      </c>
      <c r="I52" s="129">
        <v>3010029.13</v>
      </c>
      <c r="J52" s="129">
        <v>2907155</v>
      </c>
      <c r="K52" s="129">
        <v>2728388.7769999998</v>
      </c>
      <c r="L52" s="186">
        <v>93.850818996579122</v>
      </c>
      <c r="M52" s="87"/>
    </row>
    <row r="53" spans="1:13" s="1" customFormat="1" ht="10.5" customHeight="1">
      <c r="A53" s="119"/>
      <c r="B53" s="165"/>
      <c r="C53" s="753" t="s">
        <v>52</v>
      </c>
      <c r="D53" s="753"/>
      <c r="E53" s="220"/>
      <c r="F53" s="129">
        <v>86363760</v>
      </c>
      <c r="G53" s="129">
        <v>90880872</v>
      </c>
      <c r="H53" s="129">
        <v>95194765.799999997</v>
      </c>
      <c r="I53" s="129">
        <v>100537824.41</v>
      </c>
      <c r="J53" s="129">
        <v>106274874</v>
      </c>
      <c r="K53" s="129">
        <v>105804691.507</v>
      </c>
      <c r="L53" s="186">
        <v>99.557578875134681</v>
      </c>
      <c r="M53" s="87"/>
    </row>
    <row r="54" spans="1:13" s="1" customFormat="1" ht="10.5" customHeight="1">
      <c r="A54" s="119"/>
      <c r="B54" s="165"/>
      <c r="C54" s="763" t="s">
        <v>53</v>
      </c>
      <c r="D54" s="763"/>
      <c r="E54" s="220"/>
      <c r="F54" s="129">
        <v>0</v>
      </c>
      <c r="G54" s="129">
        <v>0</v>
      </c>
      <c r="H54" s="129">
        <v>0</v>
      </c>
      <c r="I54" s="129">
        <v>0</v>
      </c>
      <c r="J54" s="129">
        <v>0</v>
      </c>
      <c r="K54" s="129">
        <v>0</v>
      </c>
      <c r="L54" s="186">
        <v>0</v>
      </c>
      <c r="M54" s="87"/>
    </row>
    <row r="55" spans="1:13" s="1" customFormat="1" ht="10.5" customHeight="1">
      <c r="A55" s="119"/>
      <c r="B55" s="165"/>
      <c r="C55" s="753" t="s">
        <v>421</v>
      </c>
      <c r="D55" s="753"/>
      <c r="E55" s="220"/>
      <c r="F55" s="129">
        <v>2003522</v>
      </c>
      <c r="G55" s="129">
        <v>2182379</v>
      </c>
      <c r="H55" s="129">
        <v>2134991.7999999998</v>
      </c>
      <c r="I55" s="129">
        <v>2607802.8259999999</v>
      </c>
      <c r="J55" s="129">
        <v>2837309</v>
      </c>
      <c r="K55" s="129">
        <v>2734645.46</v>
      </c>
      <c r="L55" s="186">
        <v>96.381658113374328</v>
      </c>
      <c r="M55" s="87"/>
    </row>
    <row r="56" spans="1:13" s="1" customFormat="1" ht="10.5" customHeight="1">
      <c r="A56" s="119"/>
      <c r="B56" s="165"/>
      <c r="C56" s="753" t="s">
        <v>54</v>
      </c>
      <c r="D56" s="753"/>
      <c r="E56" s="220"/>
      <c r="F56" s="129">
        <v>125148</v>
      </c>
      <c r="G56" s="129">
        <v>0</v>
      </c>
      <c r="H56" s="129">
        <v>0</v>
      </c>
      <c r="I56" s="129">
        <v>894973</v>
      </c>
      <c r="J56" s="129">
        <v>130721</v>
      </c>
      <c r="K56" s="129">
        <v>130721</v>
      </c>
      <c r="L56" s="186">
        <v>100</v>
      </c>
      <c r="M56" s="87"/>
    </row>
    <row r="57" spans="1:13" s="1" customFormat="1" ht="10.5" customHeight="1">
      <c r="A57" s="119"/>
      <c r="B57" s="165"/>
      <c r="C57" s="753" t="s">
        <v>235</v>
      </c>
      <c r="D57" s="762"/>
      <c r="E57" s="221"/>
      <c r="F57" s="129">
        <v>0</v>
      </c>
      <c r="G57" s="129">
        <v>0</v>
      </c>
      <c r="H57" s="129">
        <v>0</v>
      </c>
      <c r="I57" s="129">
        <v>0</v>
      </c>
      <c r="J57" s="129">
        <v>0</v>
      </c>
      <c r="K57" s="129">
        <v>0</v>
      </c>
      <c r="L57" s="186">
        <v>0</v>
      </c>
      <c r="M57" s="87"/>
    </row>
    <row r="58" spans="1:13" s="1" customFormat="1" ht="10.5" customHeight="1">
      <c r="A58" s="119"/>
      <c r="B58" s="165"/>
      <c r="C58" s="753" t="s">
        <v>55</v>
      </c>
      <c r="D58" s="753"/>
      <c r="E58" s="220"/>
      <c r="F58" s="129">
        <v>0</v>
      </c>
      <c r="G58" s="129">
        <v>0</v>
      </c>
      <c r="H58" s="129">
        <v>0</v>
      </c>
      <c r="I58" s="129">
        <v>0</v>
      </c>
      <c r="J58" s="129">
        <v>30000</v>
      </c>
      <c r="K58" s="129">
        <v>0</v>
      </c>
      <c r="L58" s="186">
        <v>0</v>
      </c>
      <c r="M58" s="236"/>
    </row>
    <row r="59" spans="1:13" s="1" customFormat="1" ht="10.5" customHeight="1">
      <c r="A59" s="119"/>
      <c r="B59" s="165"/>
      <c r="C59" s="753" t="s">
        <v>56</v>
      </c>
      <c r="D59" s="753"/>
      <c r="E59" s="220"/>
      <c r="F59" s="129">
        <v>19741</v>
      </c>
      <c r="G59" s="129">
        <v>23802</v>
      </c>
      <c r="H59" s="129">
        <v>23687.3</v>
      </c>
      <c r="I59" s="129">
        <v>21607.77</v>
      </c>
      <c r="J59" s="129">
        <v>37941</v>
      </c>
      <c r="K59" s="129">
        <v>31006.51</v>
      </c>
      <c r="L59" s="186">
        <v>81.722964602936131</v>
      </c>
      <c r="M59" s="87"/>
    </row>
    <row r="60" spans="1:13" s="1" customFormat="1" ht="6" customHeight="1">
      <c r="A60" s="178"/>
      <c r="B60" s="169"/>
      <c r="C60" s="169"/>
      <c r="D60" s="169"/>
      <c r="E60" s="219"/>
      <c r="F60" s="129"/>
      <c r="G60" s="131"/>
      <c r="H60" s="131"/>
      <c r="I60" s="131"/>
      <c r="J60" s="129"/>
      <c r="K60" s="131"/>
      <c r="L60" s="187"/>
      <c r="M60" s="77"/>
    </row>
    <row r="61" spans="1:13" s="1" customFormat="1" ht="10.5" customHeight="1">
      <c r="A61" s="752" t="s">
        <v>32</v>
      </c>
      <c r="B61" s="752"/>
      <c r="C61" s="752"/>
      <c r="D61" s="752"/>
      <c r="E61" s="218"/>
      <c r="F61" s="129"/>
      <c r="G61" s="131"/>
      <c r="H61" s="131"/>
      <c r="I61" s="131"/>
      <c r="J61" s="129"/>
      <c r="K61" s="131"/>
      <c r="L61" s="204"/>
      <c r="M61" s="77"/>
    </row>
    <row r="62" spans="1:13" s="176" customFormat="1" ht="10.5" customHeight="1">
      <c r="A62" s="125"/>
      <c r="B62" s="752" t="s">
        <v>6</v>
      </c>
      <c r="C62" s="752"/>
      <c r="D62" s="752"/>
      <c r="E62" s="212"/>
      <c r="F62" s="122">
        <v>447233</v>
      </c>
      <c r="G62" s="122">
        <v>405283</v>
      </c>
      <c r="H62" s="122">
        <v>0</v>
      </c>
      <c r="I62" s="122">
        <v>0</v>
      </c>
      <c r="J62" s="122">
        <v>0</v>
      </c>
      <c r="K62" s="122">
        <v>0</v>
      </c>
      <c r="L62" s="187">
        <v>0</v>
      </c>
      <c r="M62" s="77"/>
    </row>
    <row r="63" spans="1:13" s="1" customFormat="1" ht="10.5" customHeight="1">
      <c r="A63" s="119"/>
      <c r="B63" s="115"/>
      <c r="C63" s="751" t="s">
        <v>33</v>
      </c>
      <c r="D63" s="751"/>
      <c r="E63" s="211"/>
      <c r="F63" s="113">
        <v>9839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86">
        <v>0</v>
      </c>
      <c r="M63" s="87"/>
    </row>
    <row r="64" spans="1:13" s="1" customFormat="1" ht="10.5" customHeight="1">
      <c r="A64" s="119"/>
      <c r="B64" s="115"/>
      <c r="C64" s="751" t="s">
        <v>17</v>
      </c>
      <c r="D64" s="751"/>
      <c r="E64" s="211"/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86">
        <v>0</v>
      </c>
      <c r="M64" s="87"/>
    </row>
    <row r="65" spans="1:13" s="1" customFormat="1" ht="10.5" customHeight="1">
      <c r="A65" s="119"/>
      <c r="B65" s="115"/>
      <c r="C65" s="751" t="s">
        <v>19</v>
      </c>
      <c r="D65" s="751"/>
      <c r="E65" s="211"/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86">
        <v>0</v>
      </c>
      <c r="M65" s="87"/>
    </row>
    <row r="66" spans="1:13" s="1" customFormat="1" ht="10.5" customHeight="1">
      <c r="A66" s="119"/>
      <c r="B66" s="115"/>
      <c r="C66" s="751" t="s">
        <v>7</v>
      </c>
      <c r="D66" s="751"/>
      <c r="E66" s="211"/>
      <c r="F66" s="113">
        <v>7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86">
        <v>0</v>
      </c>
      <c r="M66" s="87"/>
    </row>
    <row r="67" spans="1:13" s="1" customFormat="1" ht="10.5" customHeight="1">
      <c r="A67" s="119"/>
      <c r="B67" s="115"/>
      <c r="C67" s="751" t="s">
        <v>8</v>
      </c>
      <c r="D67" s="751"/>
      <c r="E67" s="211"/>
      <c r="F67" s="113">
        <v>164537</v>
      </c>
      <c r="G67" s="129">
        <v>359240</v>
      </c>
      <c r="H67" s="129">
        <v>0</v>
      </c>
      <c r="I67" s="129">
        <v>0</v>
      </c>
      <c r="J67" s="113">
        <v>0</v>
      </c>
      <c r="K67" s="129">
        <v>0</v>
      </c>
      <c r="L67" s="186">
        <v>0</v>
      </c>
      <c r="M67" s="87"/>
    </row>
    <row r="68" spans="1:13" s="1" customFormat="1" ht="10.5" customHeight="1">
      <c r="A68" s="119"/>
      <c r="B68" s="115"/>
      <c r="C68" s="751" t="s">
        <v>10</v>
      </c>
      <c r="D68" s="751"/>
      <c r="E68" s="211"/>
      <c r="F68" s="113">
        <v>272850</v>
      </c>
      <c r="G68" s="113">
        <v>46043</v>
      </c>
      <c r="H68" s="113">
        <v>0</v>
      </c>
      <c r="I68" s="113">
        <v>0</v>
      </c>
      <c r="J68" s="113">
        <v>0</v>
      </c>
      <c r="K68" s="113">
        <v>0</v>
      </c>
      <c r="L68" s="186">
        <v>0</v>
      </c>
      <c r="M68" s="87"/>
    </row>
    <row r="69" spans="1:13" s="176" customFormat="1" ht="10.5" customHeight="1">
      <c r="A69" s="203"/>
      <c r="B69" s="752" t="s">
        <v>12</v>
      </c>
      <c r="C69" s="752"/>
      <c r="D69" s="752"/>
      <c r="E69" s="212"/>
      <c r="F69" s="122">
        <v>87994</v>
      </c>
      <c r="G69" s="122">
        <v>38750</v>
      </c>
      <c r="H69" s="122">
        <v>0</v>
      </c>
      <c r="I69" s="122">
        <v>0</v>
      </c>
      <c r="J69" s="122">
        <v>0</v>
      </c>
      <c r="K69" s="122">
        <v>0</v>
      </c>
      <c r="L69" s="187">
        <v>0</v>
      </c>
      <c r="M69" s="77"/>
    </row>
    <row r="70" spans="1:13" s="1" customFormat="1" ht="10.5" customHeight="1">
      <c r="A70" s="117"/>
      <c r="B70" s="115"/>
      <c r="C70" s="751" t="s">
        <v>695</v>
      </c>
      <c r="D70" s="751"/>
      <c r="E70" s="211"/>
      <c r="F70" s="113">
        <v>87994</v>
      </c>
      <c r="G70" s="113">
        <v>38750</v>
      </c>
      <c r="H70" s="113">
        <v>0</v>
      </c>
      <c r="I70" s="113">
        <v>0</v>
      </c>
      <c r="J70" s="113">
        <v>0</v>
      </c>
      <c r="K70" s="113">
        <v>0</v>
      </c>
      <c r="L70" s="186">
        <v>0</v>
      </c>
      <c r="M70" s="87"/>
    </row>
    <row r="71" spans="1:13" s="1" customFormat="1" ht="10.5" customHeight="1">
      <c r="A71" s="117"/>
      <c r="B71" s="115"/>
      <c r="C71" s="115"/>
      <c r="D71" s="115" t="s">
        <v>695</v>
      </c>
      <c r="E71" s="211"/>
      <c r="F71" s="113">
        <v>87994</v>
      </c>
      <c r="G71" s="113">
        <v>38750</v>
      </c>
      <c r="H71" s="113">
        <v>0</v>
      </c>
      <c r="I71" s="113">
        <v>0</v>
      </c>
      <c r="J71" s="113">
        <v>0</v>
      </c>
      <c r="K71" s="113">
        <v>0</v>
      </c>
      <c r="L71" s="186">
        <v>0</v>
      </c>
      <c r="M71" s="87"/>
    </row>
    <row r="72" spans="1:13" s="1" customFormat="1" ht="10.5" customHeight="1">
      <c r="A72" s="117"/>
      <c r="B72" s="115"/>
      <c r="C72" s="115"/>
      <c r="D72" s="115" t="s">
        <v>696</v>
      </c>
      <c r="E72" s="211"/>
      <c r="F72" s="113">
        <v>0</v>
      </c>
      <c r="G72" s="113">
        <v>0</v>
      </c>
      <c r="H72" s="113">
        <v>0</v>
      </c>
      <c r="I72" s="113">
        <v>0</v>
      </c>
      <c r="J72" s="113">
        <v>0</v>
      </c>
      <c r="K72" s="113">
        <v>0</v>
      </c>
      <c r="L72" s="186">
        <v>0</v>
      </c>
      <c r="M72" s="236"/>
    </row>
    <row r="73" spans="1:13" s="64" customFormat="1" ht="6" customHeight="1">
      <c r="A73" s="115"/>
      <c r="B73" s="115"/>
      <c r="C73" s="115"/>
      <c r="D73" s="115"/>
      <c r="E73" s="211"/>
      <c r="F73" s="136"/>
      <c r="G73" s="136"/>
      <c r="H73" s="136"/>
      <c r="I73" s="136"/>
      <c r="J73" s="136"/>
      <c r="K73" s="139"/>
      <c r="L73" s="166"/>
      <c r="M73" s="92"/>
    </row>
    <row r="74" spans="1:13" s="240" customFormat="1" ht="10.5" customHeight="1">
      <c r="A74" s="752" t="s">
        <v>521</v>
      </c>
      <c r="B74" s="752"/>
      <c r="C74" s="752"/>
      <c r="D74" s="752"/>
      <c r="E74" s="211"/>
      <c r="F74" s="113"/>
      <c r="G74" s="113"/>
      <c r="H74" s="113"/>
      <c r="I74" s="113"/>
      <c r="J74" s="113"/>
      <c r="K74" s="113"/>
      <c r="L74" s="186"/>
      <c r="M74" s="87"/>
    </row>
    <row r="75" spans="1:13" s="248" customFormat="1" ht="10.5" customHeight="1">
      <c r="A75" s="141"/>
      <c r="B75" s="752" t="s">
        <v>6</v>
      </c>
      <c r="C75" s="752"/>
      <c r="D75" s="752"/>
      <c r="E75" s="212"/>
      <c r="F75" s="122">
        <v>14956144</v>
      </c>
      <c r="G75" s="122">
        <v>15094514</v>
      </c>
      <c r="H75" s="122">
        <v>15395742.699999999</v>
      </c>
      <c r="I75" s="122">
        <v>16431437.832999999</v>
      </c>
      <c r="J75" s="122">
        <v>16804000</v>
      </c>
      <c r="K75" s="122">
        <v>16722099.643999999</v>
      </c>
      <c r="L75" s="187">
        <v>99.512613925255891</v>
      </c>
      <c r="M75" s="77"/>
    </row>
    <row r="76" spans="1:13" s="240" customFormat="1" ht="10.5" customHeight="1">
      <c r="A76" s="117"/>
      <c r="B76" s="115"/>
      <c r="C76" s="751" t="s">
        <v>520</v>
      </c>
      <c r="D76" s="751"/>
      <c r="E76" s="211"/>
      <c r="F76" s="113">
        <v>11700944</v>
      </c>
      <c r="G76" s="113">
        <v>11995297</v>
      </c>
      <c r="H76" s="113">
        <v>12213188.9</v>
      </c>
      <c r="I76" s="113">
        <v>13019759.544</v>
      </c>
      <c r="J76" s="113">
        <v>13780029</v>
      </c>
      <c r="K76" s="113">
        <v>13135291.252</v>
      </c>
      <c r="L76" s="186">
        <v>95.321216319646354</v>
      </c>
      <c r="M76" s="87"/>
    </row>
    <row r="77" spans="1:13" s="240" customFormat="1" ht="10.5" customHeight="1">
      <c r="A77" s="117"/>
      <c r="B77" s="115"/>
      <c r="C77" s="751" t="s">
        <v>575</v>
      </c>
      <c r="D77" s="751"/>
      <c r="E77" s="211"/>
      <c r="F77" s="113">
        <v>0</v>
      </c>
      <c r="G77" s="113">
        <v>24</v>
      </c>
      <c r="H77" s="113">
        <v>18.2</v>
      </c>
      <c r="I77" s="113">
        <v>12.6</v>
      </c>
      <c r="J77" s="113">
        <v>22</v>
      </c>
      <c r="K77" s="113">
        <v>17.5</v>
      </c>
      <c r="L77" s="186">
        <v>79.545454545454547</v>
      </c>
      <c r="M77" s="238"/>
    </row>
    <row r="78" spans="1:13" s="240" customFormat="1" ht="10.5" customHeight="1">
      <c r="A78" s="117"/>
      <c r="B78" s="115"/>
      <c r="C78" s="751" t="s">
        <v>50</v>
      </c>
      <c r="D78" s="751"/>
      <c r="E78" s="211"/>
      <c r="F78" s="113">
        <v>2515429</v>
      </c>
      <c r="G78" s="113">
        <v>2558427</v>
      </c>
      <c r="H78" s="113">
        <v>2654384.2999999998</v>
      </c>
      <c r="I78" s="113">
        <v>2866824.463</v>
      </c>
      <c r="J78" s="113">
        <v>2987000</v>
      </c>
      <c r="K78" s="113">
        <v>2956483.9449999998</v>
      </c>
      <c r="L78" s="186">
        <v>98.978371108135249</v>
      </c>
      <c r="M78" s="87"/>
    </row>
    <row r="79" spans="1:13" s="240" customFormat="1" ht="10.5" customHeight="1">
      <c r="A79" s="117"/>
      <c r="B79" s="115"/>
      <c r="C79" s="751" t="s">
        <v>519</v>
      </c>
      <c r="D79" s="751"/>
      <c r="E79" s="211"/>
      <c r="F79" s="113">
        <v>31382</v>
      </c>
      <c r="G79" s="113">
        <v>32075</v>
      </c>
      <c r="H79" s="113">
        <v>32912.400000000001</v>
      </c>
      <c r="I79" s="113">
        <v>28827.605</v>
      </c>
      <c r="J79" s="113">
        <v>36949</v>
      </c>
      <c r="K79" s="113">
        <v>28188.53</v>
      </c>
      <c r="L79" s="186">
        <v>76.29037321713713</v>
      </c>
      <c r="M79" s="87"/>
    </row>
    <row r="80" spans="1:13" s="240" customFormat="1" ht="10.5" customHeight="1">
      <c r="A80" s="117"/>
      <c r="B80" s="115"/>
      <c r="C80" s="751" t="s">
        <v>29</v>
      </c>
      <c r="D80" s="751"/>
      <c r="E80" s="211"/>
      <c r="F80" s="113">
        <v>708389</v>
      </c>
      <c r="G80" s="113">
        <v>508692</v>
      </c>
      <c r="H80" s="113">
        <v>495238.9</v>
      </c>
      <c r="I80" s="113">
        <v>516013.62099999998</v>
      </c>
      <c r="J80" s="113">
        <v>0</v>
      </c>
      <c r="K80" s="113">
        <v>602118.41700000002</v>
      </c>
      <c r="L80" s="188" t="s">
        <v>671</v>
      </c>
      <c r="M80" s="87"/>
    </row>
    <row r="81" spans="1:14" s="248" customFormat="1" ht="10.5" customHeight="1">
      <c r="A81" s="141"/>
      <c r="B81" s="755" t="s">
        <v>12</v>
      </c>
      <c r="C81" s="755"/>
      <c r="D81" s="755"/>
      <c r="E81" s="212"/>
      <c r="F81" s="122">
        <v>14447452</v>
      </c>
      <c r="G81" s="122">
        <v>14599275</v>
      </c>
      <c r="H81" s="122">
        <v>14879729.199999999</v>
      </c>
      <c r="I81" s="122">
        <v>15829319.416000001</v>
      </c>
      <c r="J81" s="122">
        <v>16804000</v>
      </c>
      <c r="K81" s="122">
        <v>16122896.264</v>
      </c>
      <c r="L81" s="187">
        <v>95.94677614853606</v>
      </c>
      <c r="M81" s="77"/>
    </row>
    <row r="82" spans="1:14" s="240" customFormat="1" ht="10.5" customHeight="1">
      <c r="A82" s="117"/>
      <c r="B82" s="165"/>
      <c r="C82" s="753" t="s">
        <v>51</v>
      </c>
      <c r="D82" s="753"/>
      <c r="E82" s="211"/>
      <c r="F82" s="113">
        <v>272099</v>
      </c>
      <c r="G82" s="113">
        <v>243566</v>
      </c>
      <c r="H82" s="113">
        <v>244526.1</v>
      </c>
      <c r="I82" s="113">
        <v>254367.21900000001</v>
      </c>
      <c r="J82" s="113">
        <v>265970</v>
      </c>
      <c r="K82" s="113">
        <v>255563.75899999999</v>
      </c>
      <c r="L82" s="186">
        <v>96.087438056923716</v>
      </c>
      <c r="M82" s="87"/>
    </row>
    <row r="83" spans="1:14" s="240" customFormat="1" ht="10.5" customHeight="1">
      <c r="A83" s="117"/>
      <c r="B83" s="165"/>
      <c r="C83" s="756" t="s">
        <v>518</v>
      </c>
      <c r="D83" s="756"/>
      <c r="E83" s="211"/>
      <c r="F83" s="113">
        <v>14150602</v>
      </c>
      <c r="G83" s="113">
        <v>14330586</v>
      </c>
      <c r="H83" s="113">
        <v>14609664.1</v>
      </c>
      <c r="I83" s="113">
        <v>15552368.642000001</v>
      </c>
      <c r="J83" s="113">
        <v>16502030</v>
      </c>
      <c r="K83" s="113">
        <v>15846625.662</v>
      </c>
      <c r="L83" s="186">
        <v>96.028341131363831</v>
      </c>
      <c r="M83" s="87"/>
    </row>
    <row r="84" spans="1:14" s="240" customFormat="1" ht="10.5" customHeight="1">
      <c r="A84" s="117"/>
      <c r="B84" s="165"/>
      <c r="C84" s="753" t="s">
        <v>56</v>
      </c>
      <c r="D84" s="753"/>
      <c r="E84" s="211"/>
      <c r="F84" s="113">
        <v>24751</v>
      </c>
      <c r="G84" s="113">
        <v>25124</v>
      </c>
      <c r="H84" s="113">
        <v>25539</v>
      </c>
      <c r="I84" s="113">
        <v>22583.555</v>
      </c>
      <c r="J84" s="113">
        <v>36000</v>
      </c>
      <c r="K84" s="113">
        <v>20706.843000000001</v>
      </c>
      <c r="L84" s="186">
        <v>57.519008333333332</v>
      </c>
      <c r="M84" s="87"/>
    </row>
    <row r="85" spans="1:14" s="64" customFormat="1" ht="6" customHeight="1">
      <c r="A85" s="115"/>
      <c r="B85" s="115"/>
      <c r="C85" s="115"/>
      <c r="D85" s="115"/>
      <c r="E85" s="211"/>
      <c r="F85" s="136"/>
      <c r="G85" s="136"/>
      <c r="H85" s="136"/>
      <c r="I85" s="136"/>
      <c r="J85" s="136"/>
      <c r="K85" s="139"/>
      <c r="L85" s="166"/>
      <c r="M85" s="92"/>
    </row>
    <row r="86" spans="1:14" s="240" customFormat="1" ht="10.5" customHeight="1">
      <c r="A86" s="752" t="s">
        <v>35</v>
      </c>
      <c r="B86" s="752"/>
      <c r="C86" s="752"/>
      <c r="D86" s="752"/>
      <c r="E86" s="212"/>
      <c r="F86" s="113"/>
      <c r="G86" s="143"/>
      <c r="H86" s="143"/>
      <c r="I86" s="143"/>
      <c r="J86" s="143"/>
      <c r="K86" s="143"/>
      <c r="L86" s="202"/>
      <c r="M86" s="99"/>
    </row>
    <row r="87" spans="1:14" s="248" customFormat="1" ht="10.5" customHeight="1">
      <c r="A87" s="141"/>
      <c r="B87" s="752" t="s">
        <v>6</v>
      </c>
      <c r="C87" s="752"/>
      <c r="D87" s="752"/>
      <c r="E87" s="212"/>
      <c r="F87" s="122">
        <v>604040</v>
      </c>
      <c r="G87" s="122">
        <v>636273</v>
      </c>
      <c r="H87" s="122">
        <v>1075290.54</v>
      </c>
      <c r="I87" s="122">
        <v>913455.14399999997</v>
      </c>
      <c r="J87" s="122">
        <v>1140000</v>
      </c>
      <c r="K87" s="122">
        <v>949611.65599999996</v>
      </c>
      <c r="L87" s="187">
        <v>83.29926807017543</v>
      </c>
      <c r="M87" s="77"/>
    </row>
    <row r="88" spans="1:14" s="240" customFormat="1" ht="10.5" customHeight="1">
      <c r="A88" s="117"/>
      <c r="B88" s="115"/>
      <c r="C88" s="751" t="s">
        <v>36</v>
      </c>
      <c r="D88" s="751"/>
      <c r="E88" s="211"/>
      <c r="F88" s="113">
        <v>51440</v>
      </c>
      <c r="G88" s="113">
        <v>12474</v>
      </c>
      <c r="H88" s="113">
        <v>7035</v>
      </c>
      <c r="I88" s="113">
        <v>10447.5</v>
      </c>
      <c r="J88" s="113">
        <v>535</v>
      </c>
      <c r="K88" s="113">
        <v>16474.5</v>
      </c>
      <c r="L88" s="186">
        <v>3079.3457943925232</v>
      </c>
      <c r="M88" s="87"/>
    </row>
    <row r="89" spans="1:14" s="1" customFormat="1" ht="10.5" customHeight="1">
      <c r="A89" s="119"/>
      <c r="B89" s="115"/>
      <c r="C89" s="751" t="s">
        <v>37</v>
      </c>
      <c r="D89" s="751"/>
      <c r="E89" s="211"/>
      <c r="F89" s="113">
        <v>52104</v>
      </c>
      <c r="G89" s="113">
        <v>87048</v>
      </c>
      <c r="H89" s="113">
        <v>84748.9</v>
      </c>
      <c r="I89" s="113">
        <v>83429.301999999996</v>
      </c>
      <c r="J89" s="113">
        <v>83011</v>
      </c>
      <c r="K89" s="113">
        <v>84640.952999999994</v>
      </c>
      <c r="L89" s="186">
        <v>101.96353856717784</v>
      </c>
      <c r="M89" s="87"/>
    </row>
    <row r="90" spans="1:14" s="1" customFormat="1" ht="10.5" customHeight="1">
      <c r="A90" s="119"/>
      <c r="B90" s="115"/>
      <c r="C90" s="751" t="s">
        <v>17</v>
      </c>
      <c r="D90" s="751"/>
      <c r="E90" s="211"/>
      <c r="F90" s="113">
        <v>35201</v>
      </c>
      <c r="G90" s="113">
        <v>3803</v>
      </c>
      <c r="H90" s="113">
        <v>33008</v>
      </c>
      <c r="I90" s="113">
        <v>13854</v>
      </c>
      <c r="J90" s="113">
        <v>22625</v>
      </c>
      <c r="K90" s="113">
        <v>15431</v>
      </c>
      <c r="L90" s="186">
        <v>68.203314917127074</v>
      </c>
      <c r="M90" s="87"/>
    </row>
    <row r="91" spans="1:14" s="1" customFormat="1" ht="10.5" customHeight="1">
      <c r="A91" s="119"/>
      <c r="B91" s="115"/>
      <c r="C91" s="751" t="s">
        <v>7</v>
      </c>
      <c r="D91" s="751"/>
      <c r="E91" s="211"/>
      <c r="F91" s="113">
        <v>283816</v>
      </c>
      <c r="G91" s="113">
        <v>396359</v>
      </c>
      <c r="H91" s="113">
        <v>411783.56</v>
      </c>
      <c r="I91" s="113">
        <v>408486.69799999997</v>
      </c>
      <c r="J91" s="113">
        <v>519391</v>
      </c>
      <c r="K91" s="113">
        <v>448955.495</v>
      </c>
      <c r="L91" s="186">
        <v>86.438828358596894</v>
      </c>
      <c r="M91" s="87"/>
    </row>
    <row r="92" spans="1:14" s="1" customFormat="1" ht="10.5" customHeight="1">
      <c r="A92" s="119"/>
      <c r="B92" s="115"/>
      <c r="C92" s="751" t="s">
        <v>8</v>
      </c>
      <c r="D92" s="751"/>
      <c r="E92" s="211"/>
      <c r="F92" s="113">
        <v>38393</v>
      </c>
      <c r="G92" s="113">
        <v>635</v>
      </c>
      <c r="H92" s="113">
        <v>46071</v>
      </c>
      <c r="I92" s="113">
        <v>44829</v>
      </c>
      <c r="J92" s="113">
        <v>69184</v>
      </c>
      <c r="K92" s="113">
        <v>69183</v>
      </c>
      <c r="L92" s="186">
        <v>99.998554579093437</v>
      </c>
      <c r="M92" s="87"/>
    </row>
    <row r="93" spans="1:14" s="1" customFormat="1" ht="10.5" customHeight="1">
      <c r="A93" s="119"/>
      <c r="B93" s="115"/>
      <c r="C93" s="751" t="s">
        <v>10</v>
      </c>
      <c r="D93" s="751"/>
      <c r="E93" s="211"/>
      <c r="F93" s="113">
        <v>35086</v>
      </c>
      <c r="G93" s="113">
        <v>58953</v>
      </c>
      <c r="H93" s="113">
        <v>87644.08</v>
      </c>
      <c r="I93" s="113">
        <v>161408.644</v>
      </c>
      <c r="J93" s="113">
        <v>214254</v>
      </c>
      <c r="K93" s="113">
        <v>188926.70800000001</v>
      </c>
      <c r="L93" s="186">
        <v>88.178847536102012</v>
      </c>
      <c r="M93" s="87"/>
    </row>
    <row r="94" spans="1:14" s="1" customFormat="1" ht="10.5" customHeight="1">
      <c r="A94" s="119"/>
      <c r="B94" s="115"/>
      <c r="C94" s="751" t="s">
        <v>11</v>
      </c>
      <c r="D94" s="751"/>
      <c r="E94" s="211"/>
      <c r="F94" s="113">
        <v>108000</v>
      </c>
      <c r="G94" s="113">
        <v>77000</v>
      </c>
      <c r="H94" s="113">
        <v>405000</v>
      </c>
      <c r="I94" s="113">
        <v>191000</v>
      </c>
      <c r="J94" s="113">
        <v>231000</v>
      </c>
      <c r="K94" s="113">
        <v>126000</v>
      </c>
      <c r="L94" s="186">
        <v>54.54545454545454</v>
      </c>
      <c r="M94" s="87"/>
    </row>
    <row r="95" spans="1:14" s="176" customFormat="1" ht="10.5" customHeight="1">
      <c r="A95" s="125"/>
      <c r="B95" s="752" t="s">
        <v>12</v>
      </c>
      <c r="C95" s="752"/>
      <c r="D95" s="752"/>
      <c r="E95" s="212"/>
      <c r="F95" s="122">
        <v>603405</v>
      </c>
      <c r="G95" s="122">
        <v>590202</v>
      </c>
      <c r="H95" s="122">
        <v>1030461.62</v>
      </c>
      <c r="I95" s="122">
        <v>844272.14399999997</v>
      </c>
      <c r="J95" s="122">
        <v>1140000</v>
      </c>
      <c r="K95" s="122">
        <v>921805.65599999996</v>
      </c>
      <c r="L95" s="187">
        <v>80.860145263157889</v>
      </c>
      <c r="M95" s="77"/>
    </row>
    <row r="96" spans="1:14" s="1" customFormat="1" ht="10.5" customHeight="1">
      <c r="A96" s="119"/>
      <c r="B96" s="115"/>
      <c r="C96" s="751" t="s">
        <v>39</v>
      </c>
      <c r="D96" s="751"/>
      <c r="E96" s="211"/>
      <c r="F96" s="113">
        <v>603405</v>
      </c>
      <c r="G96" s="113">
        <v>590202</v>
      </c>
      <c r="H96" s="113">
        <v>1030461.62</v>
      </c>
      <c r="I96" s="113">
        <v>844272.14399999997</v>
      </c>
      <c r="J96" s="113">
        <v>1140000</v>
      </c>
      <c r="K96" s="113">
        <v>921805.65599999996</v>
      </c>
      <c r="L96" s="186">
        <v>80.860145263157889</v>
      </c>
      <c r="M96" s="87"/>
      <c r="N96" s="244"/>
    </row>
    <row r="97" spans="1:13" s="1" customFormat="1" ht="10.5" customHeight="1">
      <c r="A97" s="119"/>
      <c r="B97" s="115"/>
      <c r="C97" s="115"/>
      <c r="D97" s="115" t="s">
        <v>39</v>
      </c>
      <c r="E97" s="211"/>
      <c r="F97" s="113">
        <v>163851</v>
      </c>
      <c r="G97" s="113">
        <v>179708</v>
      </c>
      <c r="H97" s="113">
        <v>194721.86</v>
      </c>
      <c r="I97" s="113">
        <v>176045.96</v>
      </c>
      <c r="J97" s="113">
        <v>209844</v>
      </c>
      <c r="K97" s="113">
        <v>184924.81299999999</v>
      </c>
      <c r="L97" s="186">
        <v>88.124898972570094</v>
      </c>
      <c r="M97" s="87"/>
    </row>
    <row r="98" spans="1:13" ht="10.5" customHeight="1">
      <c r="A98" s="117"/>
      <c r="B98" s="115"/>
      <c r="C98" s="115"/>
      <c r="D98" s="115" t="s">
        <v>40</v>
      </c>
      <c r="E98" s="211"/>
      <c r="F98" s="174">
        <v>181715</v>
      </c>
      <c r="G98" s="174">
        <v>146338</v>
      </c>
      <c r="H98" s="174">
        <v>568715.37</v>
      </c>
      <c r="I98" s="174">
        <v>379095.25799999997</v>
      </c>
      <c r="J98" s="174">
        <v>609950</v>
      </c>
      <c r="K98" s="174">
        <v>420823.027</v>
      </c>
      <c r="L98" s="186">
        <v>68.993036642347732</v>
      </c>
      <c r="M98" s="87"/>
    </row>
    <row r="99" spans="1:13" ht="10.5" customHeight="1">
      <c r="A99" s="117"/>
      <c r="B99" s="115"/>
      <c r="C99" s="115"/>
      <c r="D99" s="115" t="s">
        <v>27</v>
      </c>
      <c r="E99" s="211"/>
      <c r="F99" s="174">
        <v>257840</v>
      </c>
      <c r="G99" s="174">
        <v>264156</v>
      </c>
      <c r="H99" s="174">
        <v>267024.39</v>
      </c>
      <c r="I99" s="174">
        <v>289130.92599999998</v>
      </c>
      <c r="J99" s="174">
        <v>320206</v>
      </c>
      <c r="K99" s="174">
        <v>316057.81599999999</v>
      </c>
      <c r="L99" s="186">
        <v>98.704526461090666</v>
      </c>
      <c r="M99" s="87"/>
    </row>
    <row r="100" spans="1:13" ht="6" customHeight="1">
      <c r="A100" s="115"/>
      <c r="B100" s="115"/>
      <c r="C100" s="115"/>
      <c r="D100" s="115"/>
      <c r="E100" s="211"/>
      <c r="F100" s="136"/>
      <c r="G100" s="139"/>
      <c r="H100" s="139"/>
      <c r="I100" s="139"/>
      <c r="J100" s="136"/>
      <c r="K100" s="139"/>
      <c r="L100" s="186"/>
      <c r="M100" s="87"/>
    </row>
    <row r="101" spans="1:13" ht="10.5" customHeight="1">
      <c r="A101" s="757" t="s">
        <v>358</v>
      </c>
      <c r="B101" s="758"/>
      <c r="C101" s="758"/>
      <c r="D101" s="758"/>
      <c r="E101" s="211"/>
      <c r="F101" s="129"/>
      <c r="G101" s="129"/>
      <c r="H101" s="129"/>
      <c r="I101" s="129"/>
      <c r="J101" s="129"/>
      <c r="K101" s="129"/>
      <c r="L101" s="186"/>
      <c r="M101" s="87"/>
    </row>
    <row r="102" spans="1:13" s="120" customFormat="1" ht="10.5" customHeight="1">
      <c r="A102" s="141"/>
      <c r="B102" s="752" t="s">
        <v>698</v>
      </c>
      <c r="C102" s="752"/>
      <c r="D102" s="752"/>
      <c r="E102" s="212"/>
      <c r="F102" s="127">
        <v>1697469</v>
      </c>
      <c r="G102" s="127">
        <v>1266447</v>
      </c>
      <c r="H102" s="127">
        <v>736220.9</v>
      </c>
      <c r="I102" s="127">
        <v>934104.52099999995</v>
      </c>
      <c r="J102" s="127">
        <v>2050000</v>
      </c>
      <c r="K102" s="127">
        <v>1608675.0249999999</v>
      </c>
      <c r="L102" s="187">
        <v>78.471952439024378</v>
      </c>
      <c r="M102" s="77"/>
    </row>
    <row r="103" spans="1:13" ht="10.5" customHeight="1">
      <c r="A103" s="117"/>
      <c r="B103" s="115"/>
      <c r="C103" s="751" t="s">
        <v>36</v>
      </c>
      <c r="D103" s="751"/>
      <c r="E103" s="211"/>
      <c r="F103" s="129">
        <v>1082</v>
      </c>
      <c r="G103" s="129">
        <v>2184</v>
      </c>
      <c r="H103" s="129">
        <v>1617</v>
      </c>
      <c r="I103" s="129">
        <v>1575</v>
      </c>
      <c r="J103" s="129">
        <v>1428</v>
      </c>
      <c r="K103" s="129">
        <v>1690.5</v>
      </c>
      <c r="L103" s="186">
        <v>118.38235294117648</v>
      </c>
      <c r="M103" s="87"/>
    </row>
    <row r="104" spans="1:13" ht="10.5" customHeight="1">
      <c r="A104" s="117"/>
      <c r="B104" s="115"/>
      <c r="C104" s="751" t="s">
        <v>37</v>
      </c>
      <c r="D104" s="751"/>
      <c r="E104" s="211"/>
      <c r="F104" s="129">
        <v>145530</v>
      </c>
      <c r="G104" s="129">
        <v>145007</v>
      </c>
      <c r="H104" s="129">
        <v>144588.5</v>
      </c>
      <c r="I104" s="129">
        <v>140681.56299999999</v>
      </c>
      <c r="J104" s="129">
        <v>144011</v>
      </c>
      <c r="K104" s="129">
        <v>137714.41399999999</v>
      </c>
      <c r="L104" s="186">
        <v>95.627704828103404</v>
      </c>
      <c r="M104" s="87"/>
    </row>
    <row r="105" spans="1:13" ht="10.5" customHeight="1">
      <c r="A105" s="117"/>
      <c r="B105" s="115"/>
      <c r="C105" s="751" t="s">
        <v>438</v>
      </c>
      <c r="D105" s="751"/>
      <c r="E105" s="211"/>
      <c r="F105" s="129">
        <v>363867</v>
      </c>
      <c r="G105" s="129">
        <v>226556</v>
      </c>
      <c r="H105" s="129">
        <v>79526</v>
      </c>
      <c r="I105" s="129">
        <v>165768</v>
      </c>
      <c r="J105" s="129">
        <v>456865</v>
      </c>
      <c r="K105" s="129">
        <v>368323</v>
      </c>
      <c r="L105" s="186">
        <v>80.619657885808721</v>
      </c>
      <c r="M105" s="87"/>
    </row>
    <row r="106" spans="1:13" s="1" customFormat="1" ht="10.5" customHeight="1">
      <c r="A106" s="119"/>
      <c r="B106" s="115"/>
      <c r="C106" s="751" t="s">
        <v>230</v>
      </c>
      <c r="D106" s="751"/>
      <c r="E106" s="211"/>
      <c r="F106" s="113">
        <v>0</v>
      </c>
      <c r="G106" s="113">
        <v>0</v>
      </c>
      <c r="H106" s="113">
        <v>0</v>
      </c>
      <c r="I106" s="113">
        <v>0</v>
      </c>
      <c r="J106" s="113">
        <v>0</v>
      </c>
      <c r="K106" s="113">
        <v>0</v>
      </c>
      <c r="L106" s="186">
        <v>0</v>
      </c>
      <c r="M106" s="238"/>
    </row>
    <row r="107" spans="1:13" ht="10.5" customHeight="1">
      <c r="A107" s="117"/>
      <c r="B107" s="115"/>
      <c r="C107" s="751" t="s">
        <v>7</v>
      </c>
      <c r="D107" s="751"/>
      <c r="E107" s="211"/>
      <c r="F107" s="129">
        <v>664543</v>
      </c>
      <c r="G107" s="129">
        <v>503408</v>
      </c>
      <c r="H107" s="129">
        <v>321928.8</v>
      </c>
      <c r="I107" s="129">
        <v>416854.38199999998</v>
      </c>
      <c r="J107" s="129">
        <v>887619</v>
      </c>
      <c r="K107" s="129">
        <v>672608.94499999995</v>
      </c>
      <c r="L107" s="186">
        <v>75.776762890384276</v>
      </c>
      <c r="M107" s="87"/>
    </row>
    <row r="108" spans="1:13" ht="10.5" customHeight="1">
      <c r="A108" s="117"/>
      <c r="B108" s="115"/>
      <c r="C108" s="751" t="s">
        <v>8</v>
      </c>
      <c r="D108" s="751"/>
      <c r="E108" s="211"/>
      <c r="F108" s="129">
        <v>56515</v>
      </c>
      <c r="G108" s="129">
        <v>37343</v>
      </c>
      <c r="H108" s="129">
        <v>19814</v>
      </c>
      <c r="I108" s="129">
        <v>7784</v>
      </c>
      <c r="J108" s="129">
        <v>16553</v>
      </c>
      <c r="K108" s="129">
        <v>16552</v>
      </c>
      <c r="L108" s="186">
        <v>99.993958799009235</v>
      </c>
      <c r="M108" s="87"/>
    </row>
    <row r="109" spans="1:13" ht="10.5" customHeight="1">
      <c r="A109" s="117"/>
      <c r="B109" s="115"/>
      <c r="C109" s="751" t="s">
        <v>10</v>
      </c>
      <c r="D109" s="751"/>
      <c r="E109" s="211"/>
      <c r="F109" s="129">
        <v>1933</v>
      </c>
      <c r="G109" s="129">
        <v>16949</v>
      </c>
      <c r="H109" s="129">
        <v>12746.6</v>
      </c>
      <c r="I109" s="129">
        <v>4441.576</v>
      </c>
      <c r="J109" s="129">
        <v>3524</v>
      </c>
      <c r="K109" s="129">
        <v>6786.1660000000002</v>
      </c>
      <c r="L109" s="186">
        <v>192.56997729852441</v>
      </c>
      <c r="M109" s="87"/>
    </row>
    <row r="110" spans="1:13" ht="10.5" customHeight="1">
      <c r="A110" s="117"/>
      <c r="B110" s="115"/>
      <c r="C110" s="751" t="s">
        <v>31</v>
      </c>
      <c r="D110" s="751"/>
      <c r="E110" s="211"/>
      <c r="F110" s="129">
        <v>464000</v>
      </c>
      <c r="G110" s="129">
        <v>335000</v>
      </c>
      <c r="H110" s="129">
        <v>156000</v>
      </c>
      <c r="I110" s="129">
        <v>197000</v>
      </c>
      <c r="J110" s="129">
        <v>540000</v>
      </c>
      <c r="K110" s="129">
        <v>405000</v>
      </c>
      <c r="L110" s="186">
        <v>75</v>
      </c>
      <c r="M110" s="87"/>
    </row>
    <row r="111" spans="1:13" s="120" customFormat="1" ht="10.5" customHeight="1">
      <c r="A111" s="141"/>
      <c r="B111" s="752" t="s">
        <v>12</v>
      </c>
      <c r="C111" s="752"/>
      <c r="D111" s="752"/>
      <c r="E111" s="212"/>
      <c r="F111" s="127">
        <v>1660126</v>
      </c>
      <c r="G111" s="127">
        <v>1246633</v>
      </c>
      <c r="H111" s="127">
        <v>728436.79999999993</v>
      </c>
      <c r="I111" s="127">
        <v>917552.52100000007</v>
      </c>
      <c r="J111" s="127">
        <v>2050000</v>
      </c>
      <c r="K111" s="127">
        <v>1560037.0249999999</v>
      </c>
      <c r="L111" s="187">
        <v>76.099367073170725</v>
      </c>
      <c r="M111" s="77"/>
    </row>
    <row r="112" spans="1:13" ht="10.5" customHeight="1">
      <c r="A112" s="117"/>
      <c r="B112" s="115"/>
      <c r="C112" s="751" t="s">
        <v>357</v>
      </c>
      <c r="D112" s="751"/>
      <c r="E112" s="211"/>
      <c r="F112" s="129">
        <v>1660126</v>
      </c>
      <c r="G112" s="129">
        <v>1246633</v>
      </c>
      <c r="H112" s="129">
        <v>728436.79999999993</v>
      </c>
      <c r="I112" s="129">
        <v>917552.52100000007</v>
      </c>
      <c r="J112" s="113">
        <v>2050000</v>
      </c>
      <c r="K112" s="113">
        <v>1560037.0249999999</v>
      </c>
      <c r="L112" s="186">
        <v>76.099367073170725</v>
      </c>
      <c r="M112" s="87"/>
    </row>
    <row r="113" spans="1:14" ht="10.5" customHeight="1">
      <c r="A113" s="117"/>
      <c r="B113" s="115"/>
      <c r="C113" s="115"/>
      <c r="D113" s="115" t="s">
        <v>357</v>
      </c>
      <c r="E113" s="211"/>
      <c r="F113" s="129">
        <v>111600</v>
      </c>
      <c r="G113" s="129">
        <v>116936</v>
      </c>
      <c r="H113" s="129">
        <v>116169</v>
      </c>
      <c r="I113" s="129">
        <v>124243.10400000001</v>
      </c>
      <c r="J113" s="129">
        <v>150592</v>
      </c>
      <c r="K113" s="129">
        <v>128282.467</v>
      </c>
      <c r="L113" s="186">
        <v>85.18544610603486</v>
      </c>
      <c r="M113" s="87"/>
    </row>
    <row r="114" spans="1:14" ht="10.5" customHeight="1">
      <c r="A114" s="117"/>
      <c r="B114" s="115"/>
      <c r="C114" s="115"/>
      <c r="D114" s="6" t="s">
        <v>356</v>
      </c>
      <c r="E114" s="211"/>
      <c r="F114" s="129">
        <v>1461498</v>
      </c>
      <c r="G114" s="129">
        <v>1032789</v>
      </c>
      <c r="H114" s="129">
        <v>508965.1</v>
      </c>
      <c r="I114" s="129">
        <v>691653.07299999997</v>
      </c>
      <c r="J114" s="129">
        <v>1795518</v>
      </c>
      <c r="K114" s="129">
        <v>1334208.807</v>
      </c>
      <c r="L114" s="186">
        <v>74.307737767039924</v>
      </c>
      <c r="M114" s="87"/>
    </row>
    <row r="115" spans="1:14" ht="10.5" customHeight="1">
      <c r="A115" s="117"/>
      <c r="B115" s="115"/>
      <c r="C115" s="115"/>
      <c r="D115" s="115" t="s">
        <v>699</v>
      </c>
      <c r="E115" s="211"/>
      <c r="F115" s="129">
        <v>87028</v>
      </c>
      <c r="G115" s="129">
        <v>96908</v>
      </c>
      <c r="H115" s="129">
        <v>103302.7</v>
      </c>
      <c r="I115" s="129">
        <v>101656.344</v>
      </c>
      <c r="J115" s="129">
        <v>102890</v>
      </c>
      <c r="K115" s="129">
        <v>97545.751000000004</v>
      </c>
      <c r="L115" s="186">
        <v>94.805861599766743</v>
      </c>
      <c r="M115" s="87"/>
    </row>
    <row r="116" spans="1:14" ht="10.5" customHeight="1">
      <c r="A116" s="117"/>
      <c r="B116" s="115"/>
      <c r="C116" s="115"/>
      <c r="D116" s="115" t="s">
        <v>700</v>
      </c>
      <c r="E116" s="211"/>
      <c r="F116" s="129">
        <v>0</v>
      </c>
      <c r="G116" s="129">
        <v>0</v>
      </c>
      <c r="H116" s="129">
        <v>0</v>
      </c>
      <c r="I116" s="129">
        <v>0</v>
      </c>
      <c r="J116" s="129">
        <v>1000</v>
      </c>
      <c r="K116" s="129">
        <v>0</v>
      </c>
      <c r="L116" s="186">
        <v>0</v>
      </c>
      <c r="M116" s="236"/>
    </row>
    <row r="117" spans="1:14" ht="6" customHeight="1">
      <c r="A117" s="117"/>
      <c r="B117" s="115"/>
      <c r="C117" s="115"/>
      <c r="D117" s="115"/>
      <c r="E117" s="211"/>
      <c r="F117" s="136"/>
      <c r="G117" s="139"/>
      <c r="H117" s="139"/>
      <c r="I117" s="139"/>
      <c r="J117" s="136"/>
      <c r="K117" s="139"/>
      <c r="L117" s="187"/>
      <c r="M117" s="70"/>
    </row>
    <row r="118" spans="1:14" ht="10.5" customHeight="1">
      <c r="A118" s="757" t="s">
        <v>355</v>
      </c>
      <c r="B118" s="761"/>
      <c r="C118" s="761"/>
      <c r="D118" s="761"/>
      <c r="E118" s="217"/>
      <c r="F118" s="198"/>
      <c r="G118" s="197"/>
      <c r="H118" s="197"/>
      <c r="I118" s="197"/>
      <c r="J118" s="198"/>
      <c r="K118" s="197"/>
      <c r="L118" s="187"/>
      <c r="M118" s="70"/>
    </row>
    <row r="119" spans="1:14" s="120" customFormat="1" ht="10.5" customHeight="1">
      <c r="A119" s="141"/>
      <c r="B119" s="752" t="s">
        <v>701</v>
      </c>
      <c r="C119" s="752"/>
      <c r="D119" s="752"/>
      <c r="E119" s="212"/>
      <c r="F119" s="127">
        <v>1111254</v>
      </c>
      <c r="G119" s="127">
        <v>2487497</v>
      </c>
      <c r="H119" s="127">
        <v>1639800.51</v>
      </c>
      <c r="I119" s="127">
        <v>1498450.2000000002</v>
      </c>
      <c r="J119" s="127">
        <v>1879000</v>
      </c>
      <c r="K119" s="127">
        <v>1423317.2439999999</v>
      </c>
      <c r="L119" s="187">
        <v>75.748655880787652</v>
      </c>
      <c r="M119" s="77"/>
      <c r="N119" s="245"/>
    </row>
    <row r="120" spans="1:14" ht="10.5" customHeight="1">
      <c r="A120" s="117"/>
      <c r="B120" s="115"/>
      <c r="C120" s="751" t="s">
        <v>36</v>
      </c>
      <c r="D120" s="751"/>
      <c r="E120" s="211"/>
      <c r="F120" s="129">
        <v>2400</v>
      </c>
      <c r="G120" s="129">
        <v>2400</v>
      </c>
      <c r="H120" s="129">
        <v>67125</v>
      </c>
      <c r="I120" s="129">
        <v>105195</v>
      </c>
      <c r="J120" s="129">
        <v>96890</v>
      </c>
      <c r="K120" s="129">
        <v>93150</v>
      </c>
      <c r="L120" s="186">
        <v>96.139952523480233</v>
      </c>
      <c r="M120" s="87"/>
    </row>
    <row r="121" spans="1:14" ht="10.5" customHeight="1">
      <c r="A121" s="117"/>
      <c r="B121" s="115"/>
      <c r="C121" s="751" t="s">
        <v>37</v>
      </c>
      <c r="D121" s="751"/>
      <c r="E121" s="211"/>
      <c r="F121" s="129">
        <v>51101</v>
      </c>
      <c r="G121" s="129">
        <v>50673</v>
      </c>
      <c r="H121" s="129">
        <v>51402.637999999999</v>
      </c>
      <c r="I121" s="129">
        <v>66290.823000000004</v>
      </c>
      <c r="J121" s="129">
        <v>59936</v>
      </c>
      <c r="K121" s="129">
        <v>90929.311000000002</v>
      </c>
      <c r="L121" s="186">
        <v>151.71067638814736</v>
      </c>
      <c r="M121" s="87"/>
    </row>
    <row r="122" spans="1:14" ht="10.5" customHeight="1">
      <c r="A122" s="117"/>
      <c r="B122" s="115"/>
      <c r="C122" s="751" t="s">
        <v>438</v>
      </c>
      <c r="D122" s="751"/>
      <c r="E122" s="211"/>
      <c r="F122" s="129">
        <v>233481</v>
      </c>
      <c r="G122" s="129">
        <v>480510</v>
      </c>
      <c r="H122" s="129">
        <v>161815.19899999999</v>
      </c>
      <c r="I122" s="129">
        <v>137362.94200000001</v>
      </c>
      <c r="J122" s="129">
        <v>58132.42</v>
      </c>
      <c r="K122" s="129">
        <v>47171.42</v>
      </c>
      <c r="L122" s="186">
        <v>81.144772572688353</v>
      </c>
      <c r="M122" s="87"/>
    </row>
    <row r="123" spans="1:14" ht="10.5" customHeight="1">
      <c r="A123" s="117"/>
      <c r="B123" s="115"/>
      <c r="C123" s="751" t="s">
        <v>7</v>
      </c>
      <c r="D123" s="751"/>
      <c r="E123" s="211"/>
      <c r="F123" s="129">
        <v>290686</v>
      </c>
      <c r="G123" s="129">
        <v>305896</v>
      </c>
      <c r="H123" s="129">
        <v>256865.29199999999</v>
      </c>
      <c r="I123" s="129">
        <v>358205.56099999999</v>
      </c>
      <c r="J123" s="129">
        <v>533000</v>
      </c>
      <c r="K123" s="129">
        <v>378232.42</v>
      </c>
      <c r="L123" s="186">
        <v>70.962930581613506</v>
      </c>
      <c r="M123" s="87"/>
    </row>
    <row r="124" spans="1:14" ht="10.5" customHeight="1">
      <c r="A124" s="117"/>
      <c r="B124" s="115"/>
      <c r="C124" s="751" t="s">
        <v>8</v>
      </c>
      <c r="D124" s="751"/>
      <c r="E124" s="211"/>
      <c r="F124" s="129">
        <v>0</v>
      </c>
      <c r="G124" s="129">
        <v>10081</v>
      </c>
      <c r="H124" s="129">
        <v>2491.4389999999999</v>
      </c>
      <c r="I124" s="129">
        <v>2406.6379999999999</v>
      </c>
      <c r="J124" s="129">
        <v>1568.58</v>
      </c>
      <c r="K124" s="129">
        <v>1567.58</v>
      </c>
      <c r="L124" s="186">
        <v>99.936248071504167</v>
      </c>
      <c r="M124" s="87"/>
    </row>
    <row r="125" spans="1:14" ht="10.5" customHeight="1">
      <c r="A125" s="117"/>
      <c r="B125" s="115"/>
      <c r="C125" s="751" t="s">
        <v>10</v>
      </c>
      <c r="D125" s="751"/>
      <c r="E125" s="211"/>
      <c r="F125" s="129">
        <v>4586</v>
      </c>
      <c r="G125" s="129">
        <v>17937</v>
      </c>
      <c r="H125" s="129">
        <v>80100.941999999995</v>
      </c>
      <c r="I125" s="129">
        <v>61989.235999999997</v>
      </c>
      <c r="J125" s="129">
        <v>43473</v>
      </c>
      <c r="K125" s="129">
        <v>46266.512999999999</v>
      </c>
      <c r="L125" s="186">
        <v>106.42585742874888</v>
      </c>
      <c r="M125" s="87"/>
    </row>
    <row r="126" spans="1:14" ht="10.5" customHeight="1">
      <c r="A126" s="117"/>
      <c r="B126" s="115"/>
      <c r="C126" s="751" t="s">
        <v>31</v>
      </c>
      <c r="D126" s="751"/>
      <c r="E126" s="211"/>
      <c r="F126" s="129">
        <v>529000</v>
      </c>
      <c r="G126" s="129">
        <v>1620000</v>
      </c>
      <c r="H126" s="129">
        <v>1020000</v>
      </c>
      <c r="I126" s="129">
        <v>767000</v>
      </c>
      <c r="J126" s="129">
        <v>1086000</v>
      </c>
      <c r="K126" s="129">
        <v>766000</v>
      </c>
      <c r="L126" s="186">
        <v>70.534069981583798</v>
      </c>
      <c r="M126" s="87"/>
    </row>
    <row r="127" spans="1:14" s="120" customFormat="1" ht="10.5" customHeight="1">
      <c r="A127" s="141"/>
      <c r="B127" s="752" t="s">
        <v>12</v>
      </c>
      <c r="C127" s="752"/>
      <c r="D127" s="752"/>
      <c r="E127" s="212"/>
      <c r="F127" s="127">
        <v>1101173</v>
      </c>
      <c r="G127" s="127">
        <v>2485005</v>
      </c>
      <c r="H127" s="127">
        <v>1637393.8</v>
      </c>
      <c r="I127" s="127">
        <v>1496882.62</v>
      </c>
      <c r="J127" s="127">
        <v>1879000</v>
      </c>
      <c r="K127" s="127">
        <v>1416998.7439999999</v>
      </c>
      <c r="L127" s="187">
        <v>75.412386588610957</v>
      </c>
      <c r="M127" s="77"/>
    </row>
    <row r="128" spans="1:14" ht="10.5" customHeight="1">
      <c r="A128" s="117"/>
      <c r="B128" s="115"/>
      <c r="C128" s="760" t="s">
        <v>353</v>
      </c>
      <c r="D128" s="760"/>
      <c r="E128" s="211"/>
      <c r="F128" s="129">
        <v>1101173</v>
      </c>
      <c r="G128" s="129">
        <v>2485005</v>
      </c>
      <c r="H128" s="129">
        <v>1637393.8</v>
      </c>
      <c r="I128" s="129">
        <v>1496882.62</v>
      </c>
      <c r="J128" s="113">
        <v>1879000</v>
      </c>
      <c r="K128" s="113">
        <v>1416998.7439999999</v>
      </c>
      <c r="L128" s="186">
        <v>75.412386588610957</v>
      </c>
      <c r="M128" s="87"/>
      <c r="N128" s="244"/>
    </row>
    <row r="129" spans="1:13" ht="10.5" customHeight="1">
      <c r="A129" s="117"/>
      <c r="B129" s="115"/>
      <c r="C129" s="115"/>
      <c r="D129" s="6" t="s">
        <v>353</v>
      </c>
      <c r="E129" s="211"/>
      <c r="F129" s="129">
        <v>105708</v>
      </c>
      <c r="G129" s="129">
        <v>126432</v>
      </c>
      <c r="H129" s="129">
        <v>192431.8</v>
      </c>
      <c r="I129" s="129">
        <v>280666.234</v>
      </c>
      <c r="J129" s="129">
        <v>405065</v>
      </c>
      <c r="K129" s="129">
        <v>315367.20899999997</v>
      </c>
      <c r="L129" s="186">
        <v>77.855951267080584</v>
      </c>
      <c r="M129" s="87"/>
    </row>
    <row r="130" spans="1:13" ht="10.5" customHeight="1">
      <c r="A130" s="117"/>
      <c r="B130" s="115"/>
      <c r="C130" s="115"/>
      <c r="D130" s="6" t="s">
        <v>512</v>
      </c>
      <c r="E130" s="211"/>
      <c r="F130" s="129">
        <v>828514</v>
      </c>
      <c r="G130" s="129">
        <v>2197507</v>
      </c>
      <c r="H130" s="129">
        <v>1269075.2</v>
      </c>
      <c r="I130" s="129">
        <v>1036763.17</v>
      </c>
      <c r="J130" s="129">
        <v>1252763</v>
      </c>
      <c r="K130" s="129">
        <v>910793.66099999996</v>
      </c>
      <c r="L130" s="186">
        <v>72.702790631587931</v>
      </c>
      <c r="M130" s="87"/>
    </row>
    <row r="131" spans="1:13" ht="10.5" customHeight="1">
      <c r="A131" s="117"/>
      <c r="B131" s="115"/>
      <c r="C131" s="115"/>
      <c r="D131" s="115" t="s">
        <v>699</v>
      </c>
      <c r="E131" s="211"/>
      <c r="F131" s="129">
        <v>166951</v>
      </c>
      <c r="G131" s="129">
        <v>161066</v>
      </c>
      <c r="H131" s="129">
        <v>175886.8</v>
      </c>
      <c r="I131" s="129">
        <v>179453.21599999999</v>
      </c>
      <c r="J131" s="129">
        <v>221172</v>
      </c>
      <c r="K131" s="129">
        <v>190837.87400000001</v>
      </c>
      <c r="L131" s="186">
        <v>86.284825384768411</v>
      </c>
      <c r="M131" s="87"/>
    </row>
    <row r="132" spans="1:13" ht="6" customHeight="1">
      <c r="A132" s="115"/>
      <c r="B132" s="115"/>
      <c r="C132" s="115"/>
      <c r="D132" s="115"/>
      <c r="E132" s="211"/>
      <c r="F132" s="136"/>
      <c r="G132" s="139"/>
      <c r="H132" s="139"/>
      <c r="I132" s="139"/>
      <c r="J132" s="136"/>
      <c r="K132" s="139"/>
      <c r="L132" s="187"/>
      <c r="M132" s="92"/>
    </row>
    <row r="133" spans="1:13" ht="10.5" customHeight="1">
      <c r="A133" s="752" t="s">
        <v>702</v>
      </c>
      <c r="B133" s="752"/>
      <c r="C133" s="752"/>
      <c r="D133" s="752"/>
      <c r="E133" s="212"/>
      <c r="F133" s="194"/>
      <c r="G133" s="135"/>
      <c r="H133" s="135"/>
      <c r="I133" s="135"/>
      <c r="J133" s="135"/>
      <c r="K133" s="135"/>
      <c r="L133" s="187"/>
      <c r="M133" s="77"/>
    </row>
    <row r="134" spans="1:13" s="120" customFormat="1" ht="10.5" customHeight="1">
      <c r="A134" s="125"/>
      <c r="B134" s="752" t="s">
        <v>701</v>
      </c>
      <c r="C134" s="752"/>
      <c r="D134" s="752"/>
      <c r="E134" s="212"/>
      <c r="F134" s="122">
        <v>2814681</v>
      </c>
      <c r="G134" s="122">
        <v>2830016</v>
      </c>
      <c r="H134" s="122">
        <v>2613229.7000000002</v>
      </c>
      <c r="I134" s="122">
        <v>2690096.9019999998</v>
      </c>
      <c r="J134" s="122">
        <v>2351000</v>
      </c>
      <c r="K134" s="122">
        <v>2723725.355</v>
      </c>
      <c r="L134" s="187">
        <v>115.85390706082519</v>
      </c>
      <c r="M134" s="77"/>
    </row>
    <row r="135" spans="1:13" ht="10.5" customHeight="1">
      <c r="A135" s="119"/>
      <c r="B135" s="115"/>
      <c r="C135" s="751" t="s">
        <v>703</v>
      </c>
      <c r="D135" s="751"/>
      <c r="E135" s="211"/>
      <c r="F135" s="113">
        <v>1813358</v>
      </c>
      <c r="G135" s="113">
        <v>1789846</v>
      </c>
      <c r="H135" s="113">
        <v>1724368.3</v>
      </c>
      <c r="I135" s="113">
        <v>1707903.1470000001</v>
      </c>
      <c r="J135" s="113">
        <v>1687681</v>
      </c>
      <c r="K135" s="113">
        <v>1706271.3540000001</v>
      </c>
      <c r="L135" s="186">
        <v>101.10153245785195</v>
      </c>
      <c r="M135" s="87"/>
    </row>
    <row r="136" spans="1:13" s="90" customFormat="1" ht="10.5" customHeight="1">
      <c r="A136" s="117"/>
      <c r="B136" s="165"/>
      <c r="C136" s="753" t="s">
        <v>230</v>
      </c>
      <c r="D136" s="759"/>
      <c r="E136" s="215"/>
      <c r="F136" s="113">
        <v>0</v>
      </c>
      <c r="G136" s="113">
        <v>30000</v>
      </c>
      <c r="H136" s="129">
        <v>0</v>
      </c>
      <c r="I136" s="129">
        <v>0</v>
      </c>
      <c r="J136" s="129">
        <v>0</v>
      </c>
      <c r="K136" s="129">
        <v>0</v>
      </c>
      <c r="L136" s="186">
        <v>0</v>
      </c>
      <c r="M136" s="236"/>
    </row>
    <row r="137" spans="1:13" ht="10.5" customHeight="1">
      <c r="A137" s="119"/>
      <c r="B137" s="115"/>
      <c r="C137" s="751" t="s">
        <v>704</v>
      </c>
      <c r="D137" s="751"/>
      <c r="E137" s="211"/>
      <c r="F137" s="113">
        <v>21</v>
      </c>
      <c r="G137" s="113">
        <v>12</v>
      </c>
      <c r="H137" s="113">
        <v>13.8</v>
      </c>
      <c r="I137" s="113">
        <v>13.6</v>
      </c>
      <c r="J137" s="113">
        <v>28</v>
      </c>
      <c r="K137" s="113">
        <v>12.4</v>
      </c>
      <c r="L137" s="186">
        <v>44.285714285714292</v>
      </c>
      <c r="M137" s="87"/>
    </row>
    <row r="138" spans="1:13" ht="10.5" customHeight="1">
      <c r="A138" s="119"/>
      <c r="B138" s="115"/>
      <c r="C138" s="751" t="s">
        <v>705</v>
      </c>
      <c r="D138" s="751"/>
      <c r="E138" s="211"/>
      <c r="F138" s="113">
        <v>186218</v>
      </c>
      <c r="G138" s="113">
        <v>169977</v>
      </c>
      <c r="H138" s="113">
        <v>161066.6</v>
      </c>
      <c r="I138" s="113">
        <v>165000</v>
      </c>
      <c r="J138" s="113">
        <v>165000</v>
      </c>
      <c r="K138" s="113">
        <v>153000</v>
      </c>
      <c r="L138" s="186">
        <v>92.72727272727272</v>
      </c>
      <c r="M138" s="87"/>
    </row>
    <row r="139" spans="1:13" ht="10.5" customHeight="1">
      <c r="A139" s="119"/>
      <c r="B139" s="115"/>
      <c r="C139" s="751" t="s">
        <v>706</v>
      </c>
      <c r="D139" s="751"/>
      <c r="E139" s="211"/>
      <c r="F139" s="113">
        <v>413481</v>
      </c>
      <c r="G139" s="129">
        <v>379523</v>
      </c>
      <c r="H139" s="129">
        <v>324762.3</v>
      </c>
      <c r="I139" s="129">
        <v>424852.48599999998</v>
      </c>
      <c r="J139" s="113">
        <v>100000</v>
      </c>
      <c r="K139" s="129">
        <v>423314.36700000003</v>
      </c>
      <c r="L139" s="186">
        <v>423.31436700000006</v>
      </c>
      <c r="M139" s="236"/>
    </row>
    <row r="140" spans="1:13" ht="10.5" customHeight="1">
      <c r="A140" s="119"/>
      <c r="B140" s="115"/>
      <c r="C140" s="751" t="s">
        <v>707</v>
      </c>
      <c r="D140" s="751"/>
      <c r="E140" s="211"/>
      <c r="F140" s="113">
        <v>401603</v>
      </c>
      <c r="G140" s="113">
        <v>390658</v>
      </c>
      <c r="H140" s="113">
        <v>393192.7</v>
      </c>
      <c r="I140" s="113">
        <v>392327.66899999999</v>
      </c>
      <c r="J140" s="113">
        <v>398291</v>
      </c>
      <c r="K140" s="113">
        <v>441127.234</v>
      </c>
      <c r="L140" s="186">
        <v>110.75500927713658</v>
      </c>
      <c r="M140" s="87"/>
    </row>
    <row r="141" spans="1:13" ht="10.5" customHeight="1">
      <c r="A141" s="119"/>
      <c r="B141" s="115"/>
      <c r="C141" s="751" t="s">
        <v>708</v>
      </c>
      <c r="D141" s="751"/>
      <c r="E141" s="211"/>
      <c r="F141" s="113">
        <v>0</v>
      </c>
      <c r="G141" s="113">
        <v>70000</v>
      </c>
      <c r="H141" s="113">
        <v>0</v>
      </c>
      <c r="I141" s="113">
        <v>0</v>
      </c>
      <c r="J141" s="113">
        <v>0</v>
      </c>
      <c r="K141" s="113">
        <v>0</v>
      </c>
      <c r="L141" s="186">
        <v>0</v>
      </c>
      <c r="M141" s="87"/>
    </row>
    <row r="142" spans="1:13" ht="10.5" customHeight="1">
      <c r="A142" s="119"/>
      <c r="B142" s="115"/>
      <c r="C142" s="753" t="s">
        <v>438</v>
      </c>
      <c r="D142" s="753"/>
      <c r="E142" s="211"/>
      <c r="F142" s="113">
        <v>0</v>
      </c>
      <c r="G142" s="113">
        <v>0</v>
      </c>
      <c r="H142" s="113">
        <v>9826</v>
      </c>
      <c r="I142" s="113">
        <v>0</v>
      </c>
      <c r="J142" s="113">
        <v>0</v>
      </c>
      <c r="K142" s="113">
        <v>0</v>
      </c>
      <c r="L142" s="186">
        <v>0</v>
      </c>
      <c r="M142" s="87"/>
    </row>
    <row r="143" spans="1:13" s="120" customFormat="1" ht="10.5" customHeight="1">
      <c r="A143" s="125"/>
      <c r="B143" s="752" t="s">
        <v>709</v>
      </c>
      <c r="C143" s="752"/>
      <c r="D143" s="752"/>
      <c r="E143" s="212"/>
      <c r="F143" s="122">
        <v>2435157</v>
      </c>
      <c r="G143" s="122">
        <v>2505254</v>
      </c>
      <c r="H143" s="122">
        <v>2188377.2000000002</v>
      </c>
      <c r="I143" s="122">
        <v>2266782.5350000001</v>
      </c>
      <c r="J143" s="127">
        <v>2351000</v>
      </c>
      <c r="K143" s="127">
        <v>2139830.6529999999</v>
      </c>
      <c r="L143" s="187">
        <v>91.017892513823909</v>
      </c>
      <c r="M143" s="77"/>
    </row>
    <row r="144" spans="1:13" ht="10.5" customHeight="1">
      <c r="A144" s="119"/>
      <c r="B144" s="115"/>
      <c r="C144" s="751" t="s">
        <v>710</v>
      </c>
      <c r="D144" s="751"/>
      <c r="E144" s="211"/>
      <c r="F144" s="113">
        <v>2435157</v>
      </c>
      <c r="G144" s="113">
        <v>2505254</v>
      </c>
      <c r="H144" s="113">
        <v>2188377.2000000002</v>
      </c>
      <c r="I144" s="113">
        <v>2266782.5350000001</v>
      </c>
      <c r="J144" s="113">
        <v>2351000</v>
      </c>
      <c r="K144" s="113">
        <v>2139830.6529999999</v>
      </c>
      <c r="L144" s="186">
        <v>91.017892513823909</v>
      </c>
      <c r="M144" s="87"/>
    </row>
    <row r="145" spans="1:14" ht="10.5" customHeight="1">
      <c r="A145" s="119"/>
      <c r="B145" s="115"/>
      <c r="C145" s="115"/>
      <c r="D145" s="115" t="s">
        <v>711</v>
      </c>
      <c r="E145" s="211"/>
      <c r="F145" s="113">
        <v>1958812</v>
      </c>
      <c r="G145" s="113">
        <v>1575890</v>
      </c>
      <c r="H145" s="113">
        <v>1745081.4</v>
      </c>
      <c r="I145" s="113">
        <v>1894083.084</v>
      </c>
      <c r="J145" s="113">
        <v>2060770</v>
      </c>
      <c r="K145" s="113">
        <v>1872906.8970000001</v>
      </c>
      <c r="L145" s="186">
        <v>90.883839390130888</v>
      </c>
      <c r="M145" s="67"/>
    </row>
    <row r="146" spans="1:14" ht="10.5" customHeight="1">
      <c r="A146" s="119"/>
      <c r="B146" s="115"/>
      <c r="C146" s="115"/>
      <c r="D146" s="115" t="s">
        <v>712</v>
      </c>
      <c r="E146" s="211"/>
      <c r="F146" s="113">
        <v>23373</v>
      </c>
      <c r="G146" s="113">
        <v>229433</v>
      </c>
      <c r="H146" s="113">
        <v>60491.6</v>
      </c>
      <c r="I146" s="113">
        <v>29935.329000000002</v>
      </c>
      <c r="J146" s="113">
        <v>46000</v>
      </c>
      <c r="K146" s="113">
        <v>24468</v>
      </c>
      <c r="L146" s="186">
        <v>53.191304347826083</v>
      </c>
      <c r="M146" s="93"/>
    </row>
    <row r="147" spans="1:14" ht="10.5" customHeight="1">
      <c r="A147" s="119"/>
      <c r="B147" s="115"/>
      <c r="C147" s="115"/>
      <c r="D147" s="115" t="s">
        <v>699</v>
      </c>
      <c r="E147" s="211"/>
      <c r="F147" s="113">
        <v>452972</v>
      </c>
      <c r="G147" s="113">
        <v>699930</v>
      </c>
      <c r="H147" s="113">
        <v>382804.2</v>
      </c>
      <c r="I147" s="113">
        <v>342764.12199999997</v>
      </c>
      <c r="J147" s="113">
        <v>243230</v>
      </c>
      <c r="K147" s="113">
        <v>242455.75599999999</v>
      </c>
      <c r="L147" s="186">
        <v>99.681682358261725</v>
      </c>
      <c r="M147" s="67"/>
    </row>
    <row r="148" spans="1:14" ht="10.5" customHeight="1">
      <c r="A148" s="119"/>
      <c r="B148" s="115"/>
      <c r="C148" s="115"/>
      <c r="D148" s="115" t="s">
        <v>700</v>
      </c>
      <c r="E148" s="211"/>
      <c r="F148" s="113">
        <v>0</v>
      </c>
      <c r="G148" s="129">
        <v>0</v>
      </c>
      <c r="H148" s="129">
        <v>0</v>
      </c>
      <c r="I148" s="129">
        <v>0</v>
      </c>
      <c r="J148" s="113">
        <v>1000</v>
      </c>
      <c r="K148" s="129">
        <v>0</v>
      </c>
      <c r="L148" s="186">
        <v>0</v>
      </c>
      <c r="M148" s="93"/>
    </row>
    <row r="149" spans="1:14" ht="10.5" customHeight="1">
      <c r="A149" s="117"/>
      <c r="B149" s="115"/>
      <c r="C149" s="115"/>
      <c r="D149" s="115" t="s">
        <v>713</v>
      </c>
      <c r="E149" s="211"/>
      <c r="F149" s="113">
        <v>0</v>
      </c>
      <c r="G149" s="113">
        <v>0</v>
      </c>
      <c r="H149" s="113">
        <v>0</v>
      </c>
      <c r="I149" s="113">
        <v>0</v>
      </c>
      <c r="J149" s="113">
        <v>0</v>
      </c>
      <c r="K149" s="113">
        <v>0</v>
      </c>
      <c r="L149" s="186">
        <v>0</v>
      </c>
      <c r="M149" s="67"/>
    </row>
    <row r="150" spans="1:14" s="64" customFormat="1" ht="6" customHeight="1">
      <c r="A150" s="115"/>
      <c r="B150" s="115"/>
      <c r="C150" s="115"/>
      <c r="D150" s="115"/>
      <c r="E150" s="211"/>
      <c r="F150" s="136"/>
      <c r="G150" s="136"/>
      <c r="H150" s="136"/>
      <c r="I150" s="136"/>
      <c r="J150" s="136"/>
      <c r="K150" s="139"/>
      <c r="L150" s="166"/>
      <c r="M150" s="92"/>
    </row>
    <row r="151" spans="1:14" s="64" customFormat="1" ht="10.5" customHeight="1">
      <c r="A151" s="752" t="s">
        <v>715</v>
      </c>
      <c r="B151" s="752"/>
      <c r="C151" s="752"/>
      <c r="D151" s="752"/>
      <c r="E151" s="212"/>
      <c r="F151" s="127"/>
      <c r="G151" s="122"/>
      <c r="H151" s="122"/>
      <c r="I151" s="122"/>
      <c r="J151" s="122"/>
      <c r="K151" s="122"/>
      <c r="L151" s="187"/>
      <c r="M151" s="70"/>
    </row>
    <row r="152" spans="1:14" s="239" customFormat="1" ht="10.5" customHeight="1">
      <c r="A152" s="141"/>
      <c r="B152" s="752" t="s">
        <v>701</v>
      </c>
      <c r="C152" s="752"/>
      <c r="D152" s="752"/>
      <c r="E152" s="212"/>
      <c r="F152" s="122">
        <v>784835</v>
      </c>
      <c r="G152" s="122">
        <v>782545</v>
      </c>
      <c r="H152" s="122">
        <v>780954.8</v>
      </c>
      <c r="I152" s="122">
        <v>784747.63299999991</v>
      </c>
      <c r="J152" s="122">
        <v>780600</v>
      </c>
      <c r="K152" s="122">
        <v>769408.89099999995</v>
      </c>
      <c r="L152" s="187">
        <v>98.566345247245707</v>
      </c>
      <c r="M152" s="77"/>
      <c r="N152" s="249"/>
    </row>
    <row r="153" spans="1:14" s="64" customFormat="1" ht="10.5" customHeight="1">
      <c r="A153" s="117"/>
      <c r="B153" s="115"/>
      <c r="C153" s="751" t="s">
        <v>703</v>
      </c>
      <c r="D153" s="751"/>
      <c r="E153" s="211"/>
      <c r="F153" s="113">
        <v>74609</v>
      </c>
      <c r="G153" s="113">
        <v>83793</v>
      </c>
      <c r="H153" s="113">
        <v>87435.3</v>
      </c>
      <c r="I153" s="113">
        <v>96297.877999999997</v>
      </c>
      <c r="J153" s="113">
        <v>93734</v>
      </c>
      <c r="K153" s="113">
        <v>104224.88800000001</v>
      </c>
      <c r="L153" s="186">
        <v>111.1921906672072</v>
      </c>
      <c r="M153" s="87"/>
    </row>
    <row r="154" spans="1:14" s="240" customFormat="1" ht="10.5" customHeight="1">
      <c r="A154" s="117"/>
      <c r="B154" s="115"/>
      <c r="C154" s="751" t="s">
        <v>230</v>
      </c>
      <c r="D154" s="751"/>
      <c r="E154" s="211"/>
      <c r="F154" s="113">
        <v>5564</v>
      </c>
      <c r="G154" s="113">
        <v>150</v>
      </c>
      <c r="H154" s="113">
        <v>150</v>
      </c>
      <c r="I154" s="113">
        <v>150</v>
      </c>
      <c r="J154" s="113">
        <v>150</v>
      </c>
      <c r="K154" s="113">
        <v>100</v>
      </c>
      <c r="L154" s="186">
        <v>66.666666666666657</v>
      </c>
      <c r="M154" s="238"/>
    </row>
    <row r="155" spans="1:14" s="64" customFormat="1" ht="10.5" customHeight="1">
      <c r="A155" s="117"/>
      <c r="B155" s="115"/>
      <c r="C155" s="751" t="s">
        <v>704</v>
      </c>
      <c r="D155" s="751"/>
      <c r="E155" s="211"/>
      <c r="F155" s="113">
        <v>1</v>
      </c>
      <c r="G155" s="113">
        <v>2</v>
      </c>
      <c r="H155" s="113">
        <v>22.1</v>
      </c>
      <c r="I155" s="113">
        <v>26.844000000000001</v>
      </c>
      <c r="J155" s="113">
        <v>20</v>
      </c>
      <c r="K155" s="113">
        <v>26.829000000000001</v>
      </c>
      <c r="L155" s="186">
        <v>134.14500000000001</v>
      </c>
      <c r="M155" s="87"/>
    </row>
    <row r="156" spans="1:14" s="64" customFormat="1" ht="10.5" customHeight="1">
      <c r="A156" s="117"/>
      <c r="B156" s="115"/>
      <c r="C156" s="751" t="s">
        <v>705</v>
      </c>
      <c r="D156" s="751"/>
      <c r="E156" s="211"/>
      <c r="F156" s="113">
        <v>692871</v>
      </c>
      <c r="G156" s="113">
        <v>673379</v>
      </c>
      <c r="H156" s="113">
        <v>662504.80000000005</v>
      </c>
      <c r="I156" s="113">
        <v>661628.022</v>
      </c>
      <c r="J156" s="113">
        <v>615000</v>
      </c>
      <c r="K156" s="113">
        <v>590375.43500000006</v>
      </c>
      <c r="L156" s="186">
        <v>95.996005691056922</v>
      </c>
      <c r="M156" s="87"/>
    </row>
    <row r="157" spans="1:14" ht="10.5" customHeight="1">
      <c r="A157" s="119"/>
      <c r="B157" s="115"/>
      <c r="C157" s="751" t="s">
        <v>706</v>
      </c>
      <c r="D157" s="751"/>
      <c r="E157" s="211"/>
      <c r="F157" s="113">
        <v>0</v>
      </c>
      <c r="G157" s="129">
        <v>0</v>
      </c>
      <c r="H157" s="129">
        <v>6000</v>
      </c>
      <c r="I157" s="129">
        <v>0</v>
      </c>
      <c r="J157" s="113">
        <v>33601</v>
      </c>
      <c r="K157" s="129">
        <v>33600</v>
      </c>
      <c r="L157" s="186">
        <v>99.997023898098263</v>
      </c>
      <c r="M157" s="236"/>
    </row>
    <row r="158" spans="1:14" ht="10.5" customHeight="1">
      <c r="A158" s="119"/>
      <c r="B158" s="115"/>
      <c r="C158" s="751" t="s">
        <v>707</v>
      </c>
      <c r="D158" s="751"/>
      <c r="E158" s="211"/>
      <c r="F158" s="113">
        <v>11789</v>
      </c>
      <c r="G158" s="113">
        <v>25221</v>
      </c>
      <c r="H158" s="113">
        <v>24842.6</v>
      </c>
      <c r="I158" s="113">
        <v>25279.888999999999</v>
      </c>
      <c r="J158" s="113">
        <v>38095</v>
      </c>
      <c r="K158" s="113">
        <v>41081.739000000001</v>
      </c>
      <c r="L158" s="186">
        <v>107.84023887649299</v>
      </c>
      <c r="M158" s="87"/>
    </row>
    <row r="159" spans="1:14" ht="10.5" customHeight="1">
      <c r="A159" s="119"/>
      <c r="B159" s="115"/>
      <c r="C159" s="751" t="s">
        <v>438</v>
      </c>
      <c r="D159" s="751"/>
      <c r="E159" s="211"/>
      <c r="F159" s="113">
        <v>0</v>
      </c>
      <c r="G159" s="113">
        <v>0</v>
      </c>
      <c r="H159" s="113">
        <v>0</v>
      </c>
      <c r="I159" s="113">
        <v>1365</v>
      </c>
      <c r="J159" s="113">
        <v>0</v>
      </c>
      <c r="K159" s="113">
        <v>0</v>
      </c>
      <c r="L159" s="188">
        <v>0</v>
      </c>
      <c r="M159" s="87"/>
    </row>
    <row r="160" spans="1:14" ht="10.5" customHeight="1">
      <c r="A160" s="119"/>
      <c r="B160" s="115"/>
      <c r="C160" s="751" t="s">
        <v>708</v>
      </c>
      <c r="D160" s="751"/>
      <c r="E160" s="211"/>
      <c r="F160" s="113">
        <v>0</v>
      </c>
      <c r="G160" s="129">
        <v>0</v>
      </c>
      <c r="H160" s="113">
        <v>0</v>
      </c>
      <c r="I160" s="113">
        <v>0</v>
      </c>
      <c r="J160" s="113">
        <v>0</v>
      </c>
      <c r="K160" s="113">
        <v>0</v>
      </c>
      <c r="L160" s="186">
        <v>0</v>
      </c>
      <c r="M160" s="87"/>
    </row>
    <row r="161" spans="1:13" s="120" customFormat="1" ht="10.5" customHeight="1">
      <c r="A161" s="125"/>
      <c r="B161" s="752" t="s">
        <v>709</v>
      </c>
      <c r="C161" s="752"/>
      <c r="D161" s="752"/>
      <c r="E161" s="212"/>
      <c r="F161" s="122">
        <v>784835</v>
      </c>
      <c r="G161" s="122">
        <v>776545</v>
      </c>
      <c r="H161" s="122">
        <v>780954.9</v>
      </c>
      <c r="I161" s="122">
        <v>751147.63299999991</v>
      </c>
      <c r="J161" s="122">
        <v>780600</v>
      </c>
      <c r="K161" s="122">
        <v>769408.89099999995</v>
      </c>
      <c r="L161" s="187">
        <v>98.566345247245707</v>
      </c>
      <c r="M161" s="77"/>
    </row>
    <row r="162" spans="1:13" ht="10.5" customHeight="1">
      <c r="A162" s="119"/>
      <c r="B162" s="115"/>
      <c r="C162" s="751" t="s">
        <v>716</v>
      </c>
      <c r="D162" s="751"/>
      <c r="E162" s="211"/>
      <c r="F162" s="113">
        <v>784835</v>
      </c>
      <c r="G162" s="113">
        <v>776545</v>
      </c>
      <c r="H162" s="113">
        <v>780954.9</v>
      </c>
      <c r="I162" s="113">
        <v>751147.63299999991</v>
      </c>
      <c r="J162" s="113">
        <v>780600</v>
      </c>
      <c r="K162" s="113">
        <v>769408.89099999995</v>
      </c>
      <c r="L162" s="186">
        <v>98.566345247245707</v>
      </c>
      <c r="M162" s="87"/>
    </row>
    <row r="163" spans="1:13" ht="10.5" customHeight="1">
      <c r="A163" s="119"/>
      <c r="B163" s="115"/>
      <c r="C163" s="115"/>
      <c r="D163" s="6" t="s">
        <v>717</v>
      </c>
      <c r="E163" s="211"/>
      <c r="F163" s="113">
        <v>570711</v>
      </c>
      <c r="G163" s="113">
        <v>586662</v>
      </c>
      <c r="H163" s="113">
        <v>603583.9</v>
      </c>
      <c r="I163" s="113">
        <v>575846.81499999994</v>
      </c>
      <c r="J163" s="113">
        <v>616430</v>
      </c>
      <c r="K163" s="113">
        <v>605740.15899999999</v>
      </c>
      <c r="L163" s="186">
        <v>98.265846730366789</v>
      </c>
      <c r="M163" s="87"/>
    </row>
    <row r="164" spans="1:13" ht="10.5" customHeight="1">
      <c r="A164" s="119"/>
      <c r="B164" s="115"/>
      <c r="C164" s="115"/>
      <c r="D164" s="115" t="s">
        <v>699</v>
      </c>
      <c r="E164" s="211"/>
      <c r="F164" s="113">
        <v>182920</v>
      </c>
      <c r="G164" s="113">
        <v>189883</v>
      </c>
      <c r="H164" s="113">
        <v>177371</v>
      </c>
      <c r="I164" s="113">
        <v>175300.818</v>
      </c>
      <c r="J164" s="113">
        <v>163670</v>
      </c>
      <c r="K164" s="113">
        <v>163668.73199999999</v>
      </c>
      <c r="L164" s="186">
        <v>99.99922527036108</v>
      </c>
      <c r="M164" s="67"/>
    </row>
    <row r="165" spans="1:13" ht="10.5" customHeight="1">
      <c r="A165" s="117"/>
      <c r="B165" s="115"/>
      <c r="C165" s="115"/>
      <c r="D165" s="115" t="s">
        <v>700</v>
      </c>
      <c r="E165" s="211"/>
      <c r="F165" s="113">
        <v>0</v>
      </c>
      <c r="G165" s="129">
        <v>0</v>
      </c>
      <c r="H165" s="129">
        <v>0</v>
      </c>
      <c r="I165" s="129">
        <v>0</v>
      </c>
      <c r="J165" s="113">
        <v>500</v>
      </c>
      <c r="K165" s="129">
        <v>0</v>
      </c>
      <c r="L165" s="186">
        <v>0</v>
      </c>
      <c r="M165" s="67"/>
    </row>
    <row r="166" spans="1:13" ht="10.5" customHeight="1">
      <c r="A166" s="119"/>
      <c r="B166" s="115"/>
      <c r="C166" s="115"/>
      <c r="D166" s="115" t="s">
        <v>712</v>
      </c>
      <c r="E166" s="211"/>
      <c r="F166" s="113">
        <v>31203</v>
      </c>
      <c r="G166" s="129">
        <v>0</v>
      </c>
      <c r="H166" s="113">
        <v>0</v>
      </c>
      <c r="I166" s="113">
        <v>0</v>
      </c>
      <c r="J166" s="113">
        <v>0</v>
      </c>
      <c r="K166" s="113">
        <v>0</v>
      </c>
      <c r="L166" s="186">
        <v>0</v>
      </c>
      <c r="M166" s="87"/>
    </row>
    <row r="167" spans="1:13" ht="6" customHeight="1">
      <c r="A167" s="117"/>
      <c r="B167" s="115"/>
      <c r="C167" s="115"/>
      <c r="D167" s="115"/>
      <c r="E167" s="211"/>
      <c r="F167" s="113"/>
      <c r="G167" s="129"/>
      <c r="H167" s="113"/>
      <c r="I167" s="113"/>
      <c r="J167" s="113"/>
      <c r="K167" s="113"/>
      <c r="L167" s="188"/>
      <c r="M167" s="236"/>
    </row>
    <row r="168" spans="1:13" ht="10.5" customHeight="1">
      <c r="A168" s="757" t="s">
        <v>338</v>
      </c>
      <c r="B168" s="758"/>
      <c r="C168" s="758"/>
      <c r="D168" s="758"/>
      <c r="E168" s="211"/>
      <c r="F168" s="143"/>
      <c r="G168" s="143"/>
      <c r="H168" s="143"/>
      <c r="I168" s="143"/>
      <c r="J168" s="143"/>
      <c r="K168" s="143"/>
      <c r="L168" s="142"/>
      <c r="M168" s="83"/>
    </row>
    <row r="169" spans="1:13" ht="10.5" customHeight="1">
      <c r="A169" s="117"/>
      <c r="B169" s="752" t="s">
        <v>701</v>
      </c>
      <c r="C169" s="752"/>
      <c r="D169" s="752"/>
      <c r="E169" s="212"/>
      <c r="F169" s="122">
        <v>48418</v>
      </c>
      <c r="G169" s="122">
        <v>49142</v>
      </c>
      <c r="H169" s="122">
        <v>45076.9</v>
      </c>
      <c r="I169" s="122">
        <v>43442.348000000005</v>
      </c>
      <c r="J169" s="122">
        <v>47000</v>
      </c>
      <c r="K169" s="122">
        <v>41484.158000000003</v>
      </c>
      <c r="L169" s="187">
        <v>88.264165957446821</v>
      </c>
      <c r="M169" s="77"/>
    </row>
    <row r="170" spans="1:13" ht="10.5" customHeight="1">
      <c r="A170" s="117"/>
      <c r="B170" s="115"/>
      <c r="C170" s="751" t="s">
        <v>36</v>
      </c>
      <c r="D170" s="751"/>
      <c r="E170" s="211"/>
      <c r="F170" s="113">
        <v>0</v>
      </c>
      <c r="G170" s="113">
        <v>480</v>
      </c>
      <c r="H170" s="113">
        <v>0</v>
      </c>
      <c r="I170" s="113">
        <v>0</v>
      </c>
      <c r="J170" s="113">
        <v>480</v>
      </c>
      <c r="K170" s="113">
        <v>0</v>
      </c>
      <c r="L170" s="186">
        <v>0</v>
      </c>
      <c r="M170" s="93"/>
    </row>
    <row r="171" spans="1:13" ht="10.5" customHeight="1">
      <c r="A171" s="117"/>
      <c r="B171" s="115"/>
      <c r="C171" s="751" t="s">
        <v>37</v>
      </c>
      <c r="D171" s="751"/>
      <c r="E171" s="211"/>
      <c r="F171" s="113">
        <v>8083</v>
      </c>
      <c r="G171" s="113">
        <v>8039</v>
      </c>
      <c r="H171" s="113">
        <v>8184.1</v>
      </c>
      <c r="I171" s="113">
        <v>7961.09</v>
      </c>
      <c r="J171" s="113">
        <v>7943</v>
      </c>
      <c r="K171" s="113">
        <v>7913.8789999999999</v>
      </c>
      <c r="L171" s="186">
        <v>99.633375299005408</v>
      </c>
      <c r="M171" s="87"/>
    </row>
    <row r="172" spans="1:13" ht="10.5" customHeight="1">
      <c r="A172" s="117"/>
      <c r="B172" s="115"/>
      <c r="C172" s="751" t="s">
        <v>337</v>
      </c>
      <c r="D172" s="751"/>
      <c r="E172" s="211"/>
      <c r="F172" s="113">
        <v>0</v>
      </c>
      <c r="G172" s="113">
        <v>0</v>
      </c>
      <c r="H172" s="113">
        <v>0</v>
      </c>
      <c r="I172" s="113">
        <v>0</v>
      </c>
      <c r="J172" s="113">
        <v>0</v>
      </c>
      <c r="K172" s="113">
        <v>0</v>
      </c>
      <c r="L172" s="186">
        <v>0</v>
      </c>
      <c r="M172" s="87"/>
    </row>
    <row r="173" spans="1:13" ht="10.5" customHeight="1">
      <c r="A173" s="117"/>
      <c r="B173" s="115"/>
      <c r="C173" s="751" t="s">
        <v>7</v>
      </c>
      <c r="D173" s="751"/>
      <c r="E173" s="211"/>
      <c r="F173" s="113">
        <v>39350</v>
      </c>
      <c r="G173" s="113">
        <v>40599</v>
      </c>
      <c r="H173" s="113">
        <v>36582.9</v>
      </c>
      <c r="I173" s="113">
        <v>35456.427000000003</v>
      </c>
      <c r="J173" s="113">
        <v>38314</v>
      </c>
      <c r="K173" s="113">
        <v>33533.506999999998</v>
      </c>
      <c r="L173" s="186">
        <v>87.522855875137012</v>
      </c>
      <c r="M173" s="87"/>
    </row>
    <row r="174" spans="1:13" ht="10.5" customHeight="1">
      <c r="A174" s="117"/>
      <c r="B174" s="115"/>
      <c r="C174" s="751" t="s">
        <v>8</v>
      </c>
      <c r="D174" s="751"/>
      <c r="E174" s="211"/>
      <c r="F174" s="129">
        <v>0</v>
      </c>
      <c r="G174" s="129">
        <v>0</v>
      </c>
      <c r="H174" s="129">
        <v>0</v>
      </c>
      <c r="I174" s="129">
        <v>0</v>
      </c>
      <c r="J174" s="113">
        <v>1</v>
      </c>
      <c r="K174" s="129">
        <v>8.7780000000000005</v>
      </c>
      <c r="L174" s="186">
        <v>877.80000000000007</v>
      </c>
      <c r="M174" s="236"/>
    </row>
    <row r="175" spans="1:13" ht="10.5" customHeight="1">
      <c r="A175" s="117"/>
      <c r="B175" s="115"/>
      <c r="C175" s="751" t="s">
        <v>10</v>
      </c>
      <c r="D175" s="751"/>
      <c r="E175" s="211"/>
      <c r="F175" s="113">
        <v>984</v>
      </c>
      <c r="G175" s="113">
        <v>23</v>
      </c>
      <c r="H175" s="113">
        <v>309.89999999999998</v>
      </c>
      <c r="I175" s="113">
        <v>24.831</v>
      </c>
      <c r="J175" s="129">
        <v>262</v>
      </c>
      <c r="K175" s="113">
        <v>27.994</v>
      </c>
      <c r="L175" s="186">
        <v>10.684732824427481</v>
      </c>
      <c r="M175" s="87"/>
    </row>
    <row r="176" spans="1:13" s="120" customFormat="1" ht="10.5" customHeight="1">
      <c r="A176" s="141"/>
      <c r="B176" s="752" t="s">
        <v>709</v>
      </c>
      <c r="C176" s="752"/>
      <c r="D176" s="752"/>
      <c r="E176" s="212"/>
      <c r="F176" s="122">
        <v>48418</v>
      </c>
      <c r="G176" s="122">
        <v>49142</v>
      </c>
      <c r="H176" s="122">
        <v>45076.5</v>
      </c>
      <c r="I176" s="122">
        <v>43433.57</v>
      </c>
      <c r="J176" s="122">
        <v>47000</v>
      </c>
      <c r="K176" s="122">
        <v>41484.158000000003</v>
      </c>
      <c r="L176" s="187">
        <v>88.264165957446821</v>
      </c>
      <c r="M176" s="77"/>
    </row>
    <row r="177" spans="1:13" ht="10.5" customHeight="1">
      <c r="A177" s="117"/>
      <c r="B177" s="115"/>
      <c r="C177" s="751" t="s">
        <v>335</v>
      </c>
      <c r="D177" s="751"/>
      <c r="E177" s="211"/>
      <c r="F177" s="113">
        <v>48418</v>
      </c>
      <c r="G177" s="113">
        <v>49142</v>
      </c>
      <c r="H177" s="113">
        <v>45076.5</v>
      </c>
      <c r="I177" s="113">
        <v>43433.57</v>
      </c>
      <c r="J177" s="113">
        <v>47000</v>
      </c>
      <c r="K177" s="113">
        <v>41484.158000000003</v>
      </c>
      <c r="L177" s="186">
        <v>88.264165957446821</v>
      </c>
      <c r="M177" s="87"/>
    </row>
    <row r="178" spans="1:13" ht="10.5" customHeight="1">
      <c r="A178" s="117"/>
      <c r="B178" s="115"/>
      <c r="C178" s="115"/>
      <c r="D178" s="115" t="s">
        <v>334</v>
      </c>
      <c r="E178" s="211"/>
      <c r="F178" s="113">
        <v>17716</v>
      </c>
      <c r="G178" s="113">
        <v>18547</v>
      </c>
      <c r="H178" s="113">
        <v>17400</v>
      </c>
      <c r="I178" s="113">
        <v>20171.87</v>
      </c>
      <c r="J178" s="113">
        <v>25114</v>
      </c>
      <c r="K178" s="113">
        <v>20146.800999999999</v>
      </c>
      <c r="L178" s="186">
        <v>80.221394441347442</v>
      </c>
      <c r="M178" s="87"/>
    </row>
    <row r="179" spans="1:13" ht="10.5" customHeight="1">
      <c r="A179" s="117"/>
      <c r="B179" s="115"/>
      <c r="C179" s="115"/>
      <c r="D179" s="115" t="s">
        <v>699</v>
      </c>
      <c r="E179" s="211"/>
      <c r="F179" s="113">
        <v>30702</v>
      </c>
      <c r="G179" s="113">
        <v>30595</v>
      </c>
      <c r="H179" s="113">
        <v>27676.5</v>
      </c>
      <c r="I179" s="113">
        <v>23261.7</v>
      </c>
      <c r="J179" s="113">
        <v>21386</v>
      </c>
      <c r="K179" s="113">
        <v>21337.357</v>
      </c>
      <c r="L179" s="186">
        <v>99.772547460955764</v>
      </c>
      <c r="M179" s="87"/>
    </row>
    <row r="180" spans="1:13" ht="10.5" customHeight="1">
      <c r="A180" s="117"/>
      <c r="B180" s="115"/>
      <c r="C180" s="115"/>
      <c r="D180" s="115" t="s">
        <v>700</v>
      </c>
      <c r="E180" s="211"/>
      <c r="F180" s="129">
        <v>0</v>
      </c>
      <c r="G180" s="113">
        <v>0</v>
      </c>
      <c r="H180" s="113">
        <v>0</v>
      </c>
      <c r="I180" s="113">
        <v>0</v>
      </c>
      <c r="J180" s="113">
        <v>500</v>
      </c>
      <c r="K180" s="113">
        <v>0</v>
      </c>
      <c r="L180" s="186">
        <v>0</v>
      </c>
      <c r="M180" s="93"/>
    </row>
    <row r="181" spans="1:13" s="64" customFormat="1" ht="6" customHeight="1">
      <c r="A181" s="117"/>
      <c r="B181" s="115"/>
      <c r="C181" s="115"/>
      <c r="D181" s="115"/>
      <c r="E181" s="115"/>
      <c r="F181" s="161"/>
      <c r="G181" s="160"/>
      <c r="H181" s="160"/>
      <c r="I181" s="160"/>
      <c r="J181" s="160"/>
      <c r="K181" s="160"/>
      <c r="L181" s="118"/>
      <c r="M181" s="87"/>
    </row>
    <row r="182" spans="1:13" ht="10.5" customHeight="1">
      <c r="A182" s="752" t="s">
        <v>454</v>
      </c>
      <c r="B182" s="752"/>
      <c r="C182" s="752"/>
      <c r="D182" s="752"/>
      <c r="E182" s="211"/>
      <c r="F182" s="113"/>
      <c r="G182" s="113"/>
      <c r="H182" s="113"/>
      <c r="I182" s="113"/>
      <c r="J182" s="113"/>
      <c r="K182" s="113"/>
      <c r="L182" s="186"/>
      <c r="M182" s="236"/>
    </row>
    <row r="183" spans="1:13" s="120" customFormat="1" ht="10.5" customHeight="1">
      <c r="A183" s="125"/>
      <c r="B183" s="752" t="s">
        <v>701</v>
      </c>
      <c r="C183" s="752"/>
      <c r="D183" s="752"/>
      <c r="E183" s="212"/>
      <c r="F183" s="122">
        <v>1423560</v>
      </c>
      <c r="G183" s="122">
        <v>1817271</v>
      </c>
      <c r="H183" s="122">
        <v>2729162.3</v>
      </c>
      <c r="I183" s="122">
        <v>1692903.49</v>
      </c>
      <c r="J183" s="122">
        <v>1368000</v>
      </c>
      <c r="K183" s="122">
        <v>1160358.1599999999</v>
      </c>
      <c r="L183" s="187">
        <v>84.821502923976595</v>
      </c>
      <c r="M183" s="104"/>
    </row>
    <row r="184" spans="1:13" ht="10.5" customHeight="1">
      <c r="A184" s="119"/>
      <c r="B184" s="116"/>
      <c r="C184" s="751" t="s">
        <v>230</v>
      </c>
      <c r="D184" s="751"/>
      <c r="E184" s="211"/>
      <c r="F184" s="113">
        <v>1423073</v>
      </c>
      <c r="G184" s="113">
        <v>1815981</v>
      </c>
      <c r="H184" s="113">
        <v>2717426.8</v>
      </c>
      <c r="I184" s="113">
        <v>1681616.081</v>
      </c>
      <c r="J184" s="113">
        <v>1367998</v>
      </c>
      <c r="K184" s="113">
        <v>1159064.551</v>
      </c>
      <c r="L184" s="186">
        <v>84.727064732550772</v>
      </c>
      <c r="M184" s="236"/>
    </row>
    <row r="185" spans="1:13" ht="10.5" customHeight="1">
      <c r="A185" s="119"/>
      <c r="B185" s="116"/>
      <c r="C185" s="751" t="s">
        <v>29</v>
      </c>
      <c r="D185" s="751"/>
      <c r="E185" s="211"/>
      <c r="F185" s="113">
        <v>0</v>
      </c>
      <c r="G185" s="113">
        <v>0</v>
      </c>
      <c r="H185" s="113">
        <v>0</v>
      </c>
      <c r="I185" s="113">
        <v>2638.3690000000001</v>
      </c>
      <c r="J185" s="113">
        <v>1</v>
      </c>
      <c r="K185" s="113">
        <v>697.61500000000001</v>
      </c>
      <c r="L185" s="186">
        <v>69761.5</v>
      </c>
      <c r="M185" s="236"/>
    </row>
    <row r="186" spans="1:13" ht="10.5" customHeight="1">
      <c r="A186" s="119"/>
      <c r="B186" s="116"/>
      <c r="C186" s="751" t="s">
        <v>707</v>
      </c>
      <c r="D186" s="751"/>
      <c r="E186" s="211"/>
      <c r="F186" s="113">
        <v>487</v>
      </c>
      <c r="G186" s="113">
        <v>1290</v>
      </c>
      <c r="H186" s="113">
        <v>11735.5</v>
      </c>
      <c r="I186" s="113">
        <v>8649.0400000000009</v>
      </c>
      <c r="J186" s="113">
        <v>1</v>
      </c>
      <c r="K186" s="113">
        <v>595.99400000000003</v>
      </c>
      <c r="L186" s="186">
        <v>59599.4</v>
      </c>
      <c r="M186" s="236"/>
    </row>
    <row r="187" spans="1:13" s="176" customFormat="1" ht="10.5" customHeight="1">
      <c r="A187" s="141"/>
      <c r="B187" s="752" t="s">
        <v>709</v>
      </c>
      <c r="C187" s="752"/>
      <c r="D187" s="752"/>
      <c r="E187" s="212"/>
      <c r="F187" s="122">
        <v>1423560</v>
      </c>
      <c r="G187" s="122">
        <v>1817271</v>
      </c>
      <c r="H187" s="122">
        <v>2726524</v>
      </c>
      <c r="I187" s="122">
        <v>1692205.875</v>
      </c>
      <c r="J187" s="122">
        <v>1368000</v>
      </c>
      <c r="K187" s="122">
        <v>1159172.4069999999</v>
      </c>
      <c r="L187" s="187">
        <v>84.734825073099401</v>
      </c>
      <c r="M187" s="104"/>
    </row>
    <row r="188" spans="1:13" ht="10.5" customHeight="1">
      <c r="A188" s="117"/>
      <c r="B188" s="116"/>
      <c r="C188" s="751" t="s">
        <v>564</v>
      </c>
      <c r="D188" s="751"/>
      <c r="E188" s="211"/>
      <c r="F188" s="113">
        <v>311600</v>
      </c>
      <c r="G188" s="113">
        <v>303000</v>
      </c>
      <c r="H188" s="113">
        <v>318374.8</v>
      </c>
      <c r="I188" s="113">
        <v>0</v>
      </c>
      <c r="J188" s="113">
        <v>0</v>
      </c>
      <c r="K188" s="113">
        <v>0</v>
      </c>
      <c r="L188" s="186">
        <v>0</v>
      </c>
      <c r="M188" s="236"/>
    </row>
    <row r="189" spans="1:13" ht="10.5" customHeight="1">
      <c r="A189" s="117"/>
      <c r="B189" s="116"/>
      <c r="C189" s="751" t="s">
        <v>449</v>
      </c>
      <c r="D189" s="751"/>
      <c r="E189" s="211"/>
      <c r="F189" s="113">
        <v>1111960</v>
      </c>
      <c r="G189" s="113">
        <v>1514271</v>
      </c>
      <c r="H189" s="113">
        <v>2408149.2000000002</v>
      </c>
      <c r="I189" s="113">
        <v>1692205.875</v>
      </c>
      <c r="J189" s="113">
        <v>1368000</v>
      </c>
      <c r="K189" s="113">
        <v>1159172.4069999999</v>
      </c>
      <c r="L189" s="186">
        <v>84.734825073099401</v>
      </c>
      <c r="M189" s="236"/>
    </row>
    <row r="190" spans="1:13" ht="6" customHeight="1">
      <c r="A190" s="117"/>
      <c r="B190" s="116"/>
      <c r="C190" s="116"/>
      <c r="D190" s="115"/>
      <c r="E190" s="211"/>
      <c r="F190" s="113"/>
      <c r="G190" s="113"/>
      <c r="H190" s="113"/>
      <c r="I190" s="113"/>
      <c r="J190" s="113"/>
      <c r="K190" s="113"/>
      <c r="L190" s="186"/>
      <c r="M190" s="236"/>
    </row>
    <row r="191" spans="1:13" ht="10.5" customHeight="1">
      <c r="A191" s="752" t="s">
        <v>718</v>
      </c>
      <c r="B191" s="752"/>
      <c r="C191" s="752"/>
      <c r="D191" s="752"/>
      <c r="E191" s="212"/>
      <c r="F191" s="136"/>
      <c r="G191" s="135"/>
      <c r="H191" s="135"/>
      <c r="I191" s="135"/>
      <c r="J191" s="135"/>
      <c r="K191" s="135"/>
      <c r="L191" s="186"/>
      <c r="M191" s="87"/>
    </row>
    <row r="192" spans="1:13" s="120" customFormat="1" ht="10.5" customHeight="1">
      <c r="A192" s="125"/>
      <c r="B192" s="752" t="s">
        <v>701</v>
      </c>
      <c r="C192" s="752"/>
      <c r="D192" s="752"/>
      <c r="E192" s="212"/>
      <c r="F192" s="122">
        <v>380718</v>
      </c>
      <c r="G192" s="122">
        <v>244852</v>
      </c>
      <c r="H192" s="122">
        <v>275094.09999999998</v>
      </c>
      <c r="I192" s="122">
        <v>453120.59899999999</v>
      </c>
      <c r="J192" s="122">
        <v>220300</v>
      </c>
      <c r="K192" s="122">
        <v>708502.02500000002</v>
      </c>
      <c r="L192" s="187">
        <v>321.60781888334088</v>
      </c>
      <c r="M192" s="77"/>
    </row>
    <row r="193" spans="1:14" ht="10.5" customHeight="1">
      <c r="A193" s="119"/>
      <c r="B193" s="115"/>
      <c r="C193" s="751" t="s">
        <v>719</v>
      </c>
      <c r="D193" s="751"/>
      <c r="E193" s="211"/>
      <c r="F193" s="113">
        <v>105801</v>
      </c>
      <c r="G193" s="113">
        <v>46078</v>
      </c>
      <c r="H193" s="113">
        <v>62881.4</v>
      </c>
      <c r="I193" s="113">
        <v>235025.198</v>
      </c>
      <c r="J193" s="113">
        <v>123900</v>
      </c>
      <c r="K193" s="113">
        <v>266799.755</v>
      </c>
      <c r="L193" s="186">
        <v>215.33474979822435</v>
      </c>
      <c r="M193" s="87"/>
    </row>
    <row r="194" spans="1:14" ht="10.5" customHeight="1">
      <c r="A194" s="119"/>
      <c r="B194" s="115"/>
      <c r="C194" s="751" t="s">
        <v>706</v>
      </c>
      <c r="D194" s="751"/>
      <c r="E194" s="211"/>
      <c r="F194" s="113">
        <v>260534</v>
      </c>
      <c r="G194" s="113">
        <v>172541</v>
      </c>
      <c r="H194" s="113">
        <v>192489.5</v>
      </c>
      <c r="I194" s="113">
        <v>204249.21299999999</v>
      </c>
      <c r="J194" s="113">
        <v>96301</v>
      </c>
      <c r="K194" s="113">
        <v>427430.42</v>
      </c>
      <c r="L194" s="186">
        <v>443.84837125263499</v>
      </c>
      <c r="M194" s="87"/>
    </row>
    <row r="195" spans="1:14" ht="10.5" customHeight="1">
      <c r="A195" s="119"/>
      <c r="B195" s="115"/>
      <c r="C195" s="751" t="s">
        <v>707</v>
      </c>
      <c r="D195" s="751"/>
      <c r="E195" s="211"/>
      <c r="F195" s="113">
        <v>14383</v>
      </c>
      <c r="G195" s="113">
        <v>26233</v>
      </c>
      <c r="H195" s="113">
        <v>19723.2</v>
      </c>
      <c r="I195" s="113">
        <v>13846.188</v>
      </c>
      <c r="J195" s="113">
        <v>99</v>
      </c>
      <c r="K195" s="113">
        <v>14271.85</v>
      </c>
      <c r="L195" s="186">
        <v>14416.010101010103</v>
      </c>
      <c r="M195" s="87"/>
    </row>
    <row r="196" spans="1:14" s="120" customFormat="1" ht="10.5" customHeight="1">
      <c r="A196" s="125"/>
      <c r="B196" s="752" t="s">
        <v>709</v>
      </c>
      <c r="C196" s="752"/>
      <c r="D196" s="752"/>
      <c r="E196" s="212"/>
      <c r="F196" s="122">
        <v>208177</v>
      </c>
      <c r="G196" s="122">
        <v>52362</v>
      </c>
      <c r="H196" s="122">
        <v>70844.899999999994</v>
      </c>
      <c r="I196" s="122">
        <v>25690.179</v>
      </c>
      <c r="J196" s="122">
        <v>220300</v>
      </c>
      <c r="K196" s="122">
        <v>159158.87700000001</v>
      </c>
      <c r="L196" s="187">
        <v>72.246426236949617</v>
      </c>
      <c r="M196" s="77"/>
    </row>
    <row r="197" spans="1:14" ht="10.5" customHeight="1">
      <c r="A197" s="119"/>
      <c r="B197" s="115"/>
      <c r="C197" s="751" t="s">
        <v>720</v>
      </c>
      <c r="D197" s="751"/>
      <c r="E197" s="211"/>
      <c r="F197" s="113">
        <v>208177</v>
      </c>
      <c r="G197" s="113">
        <v>52362</v>
      </c>
      <c r="H197" s="113">
        <v>70844.899999999994</v>
      </c>
      <c r="I197" s="113">
        <v>25690.179</v>
      </c>
      <c r="J197" s="113">
        <v>220300</v>
      </c>
      <c r="K197" s="113">
        <v>159158.87700000001</v>
      </c>
      <c r="L197" s="186">
        <v>72.246426236949617</v>
      </c>
      <c r="M197" s="93"/>
      <c r="N197" s="247"/>
    </row>
    <row r="198" spans="1:14" ht="10.5" customHeight="1">
      <c r="A198" s="119"/>
      <c r="B198" s="115"/>
      <c r="C198" s="138"/>
      <c r="D198" s="115" t="s">
        <v>721</v>
      </c>
      <c r="E198" s="211"/>
      <c r="F198" s="113">
        <v>25574</v>
      </c>
      <c r="G198" s="113">
        <v>10865</v>
      </c>
      <c r="H198" s="113">
        <v>11986.7</v>
      </c>
      <c r="I198" s="113">
        <v>11052.771000000001</v>
      </c>
      <c r="J198" s="113">
        <v>14351</v>
      </c>
      <c r="K198" s="113">
        <v>10983.589</v>
      </c>
      <c r="L198" s="186">
        <v>76.535356421155313</v>
      </c>
      <c r="M198" s="87"/>
    </row>
    <row r="199" spans="1:14" ht="10.5" customHeight="1">
      <c r="A199" s="119"/>
      <c r="B199" s="115"/>
      <c r="C199" s="138"/>
      <c r="D199" s="115" t="s">
        <v>720</v>
      </c>
      <c r="E199" s="211"/>
      <c r="F199" s="113">
        <v>182603</v>
      </c>
      <c r="G199" s="113">
        <v>41497</v>
      </c>
      <c r="H199" s="113">
        <v>58858.2</v>
      </c>
      <c r="I199" s="113">
        <v>14637.407999999999</v>
      </c>
      <c r="J199" s="113">
        <v>205949</v>
      </c>
      <c r="K199" s="113">
        <v>148175.288</v>
      </c>
      <c r="L199" s="186">
        <v>71.947563717230963</v>
      </c>
      <c r="M199" s="87"/>
    </row>
    <row r="200" spans="1:14" ht="6" customHeight="1">
      <c r="A200" s="119"/>
      <c r="B200" s="115"/>
      <c r="C200" s="138"/>
      <c r="D200" s="115"/>
      <c r="E200" s="211"/>
      <c r="F200" s="113"/>
      <c r="G200" s="113"/>
      <c r="H200" s="113"/>
      <c r="I200" s="113"/>
      <c r="J200" s="113"/>
      <c r="K200" s="113"/>
      <c r="L200" s="186"/>
      <c r="M200" s="87"/>
    </row>
    <row r="201" spans="1:14" ht="10.5" customHeight="1">
      <c r="A201" s="752" t="s">
        <v>722</v>
      </c>
      <c r="B201" s="752"/>
      <c r="C201" s="752"/>
      <c r="D201" s="752"/>
      <c r="E201" s="212"/>
      <c r="F201" s="136"/>
      <c r="G201" s="135"/>
      <c r="H201" s="135"/>
      <c r="I201" s="135"/>
      <c r="J201" s="135"/>
      <c r="K201" s="135"/>
      <c r="L201" s="186"/>
      <c r="M201" s="87"/>
    </row>
    <row r="202" spans="1:14" s="120" customFormat="1" ht="10.5" customHeight="1">
      <c r="A202" s="125"/>
      <c r="B202" s="752" t="s">
        <v>701</v>
      </c>
      <c r="C202" s="752"/>
      <c r="D202" s="752"/>
      <c r="E202" s="212"/>
      <c r="F202" s="122">
        <v>2122599</v>
      </c>
      <c r="G202" s="122">
        <v>2127909</v>
      </c>
      <c r="H202" s="122">
        <v>2178092.2999999998</v>
      </c>
      <c r="I202" s="122">
        <v>2133909.5839999998</v>
      </c>
      <c r="J202" s="122">
        <v>2154000</v>
      </c>
      <c r="K202" s="122">
        <v>2134930.0469999998</v>
      </c>
      <c r="L202" s="187">
        <v>99.114672562674087</v>
      </c>
      <c r="M202" s="77"/>
    </row>
    <row r="203" spans="1:14" ht="10.5" customHeight="1">
      <c r="A203" s="119"/>
      <c r="B203" s="116"/>
      <c r="C203" s="751" t="s">
        <v>703</v>
      </c>
      <c r="D203" s="751"/>
      <c r="E203" s="211"/>
      <c r="F203" s="113">
        <v>567774</v>
      </c>
      <c r="G203" s="113">
        <v>542129</v>
      </c>
      <c r="H203" s="113">
        <v>539487.4</v>
      </c>
      <c r="I203" s="113">
        <v>529151.10900000005</v>
      </c>
      <c r="J203" s="113">
        <v>524104</v>
      </c>
      <c r="K203" s="113">
        <v>520549.22499999998</v>
      </c>
      <c r="L203" s="186">
        <v>99.321742440431677</v>
      </c>
      <c r="M203" s="93"/>
    </row>
    <row r="204" spans="1:14" ht="10.5" customHeight="1">
      <c r="A204" s="119"/>
      <c r="B204" s="116"/>
      <c r="C204" s="751" t="s">
        <v>705</v>
      </c>
      <c r="D204" s="751"/>
      <c r="E204" s="211"/>
      <c r="F204" s="113">
        <v>1554669</v>
      </c>
      <c r="G204" s="113">
        <v>1585780</v>
      </c>
      <c r="H204" s="113">
        <v>1630304.9</v>
      </c>
      <c r="I204" s="113">
        <v>1603785.175</v>
      </c>
      <c r="J204" s="113">
        <v>1628884</v>
      </c>
      <c r="K204" s="113">
        <v>1614380.8219999999</v>
      </c>
      <c r="L204" s="186">
        <v>99.10962487199825</v>
      </c>
      <c r="M204" s="87"/>
    </row>
    <row r="205" spans="1:14" ht="10.5" customHeight="1">
      <c r="A205" s="119"/>
      <c r="B205" s="116"/>
      <c r="C205" s="751" t="s">
        <v>706</v>
      </c>
      <c r="D205" s="751"/>
      <c r="E205" s="211"/>
      <c r="F205" s="113">
        <v>0</v>
      </c>
      <c r="G205" s="113">
        <v>0</v>
      </c>
      <c r="H205" s="113">
        <v>8300</v>
      </c>
      <c r="I205" s="113">
        <v>0</v>
      </c>
      <c r="J205" s="113">
        <v>1</v>
      </c>
      <c r="K205" s="113">
        <v>0</v>
      </c>
      <c r="L205" s="186">
        <v>0</v>
      </c>
      <c r="M205" s="236"/>
    </row>
    <row r="206" spans="1:14" ht="10.5" customHeight="1">
      <c r="A206" s="119"/>
      <c r="B206" s="116"/>
      <c r="C206" s="751" t="s">
        <v>519</v>
      </c>
      <c r="D206" s="751"/>
      <c r="E206" s="211"/>
      <c r="F206" s="113">
        <v>156</v>
      </c>
      <c r="G206" s="113">
        <v>0</v>
      </c>
      <c r="H206" s="113"/>
      <c r="I206" s="113">
        <v>973.3</v>
      </c>
      <c r="J206" s="113">
        <v>1011</v>
      </c>
      <c r="K206" s="113">
        <v>0</v>
      </c>
      <c r="L206" s="188">
        <v>0</v>
      </c>
      <c r="M206" s="236"/>
    </row>
    <row r="207" spans="1:14" s="120" customFormat="1" ht="10.5" customHeight="1">
      <c r="A207" s="125"/>
      <c r="B207" s="752" t="s">
        <v>709</v>
      </c>
      <c r="C207" s="752"/>
      <c r="D207" s="752"/>
      <c r="E207" s="212"/>
      <c r="F207" s="122">
        <v>2122599</v>
      </c>
      <c r="G207" s="122">
        <v>2119609</v>
      </c>
      <c r="H207" s="122">
        <v>2178092.4</v>
      </c>
      <c r="I207" s="122">
        <v>2133909.5839999998</v>
      </c>
      <c r="J207" s="122">
        <v>2154000</v>
      </c>
      <c r="K207" s="122">
        <v>2134930.0469999998</v>
      </c>
      <c r="L207" s="187">
        <v>99.114672562674087</v>
      </c>
      <c r="M207" s="77"/>
    </row>
    <row r="208" spans="1:14" ht="10.5" customHeight="1">
      <c r="A208" s="119"/>
      <c r="B208" s="116"/>
      <c r="C208" s="751" t="s">
        <v>723</v>
      </c>
      <c r="D208" s="751"/>
      <c r="E208" s="211"/>
      <c r="F208" s="113">
        <v>2122599</v>
      </c>
      <c r="G208" s="113">
        <v>2119609</v>
      </c>
      <c r="H208" s="113">
        <v>2178092.4</v>
      </c>
      <c r="I208" s="113">
        <v>2133909.5839999998</v>
      </c>
      <c r="J208" s="113">
        <v>2154000</v>
      </c>
      <c r="K208" s="113">
        <v>2134930.0469999998</v>
      </c>
      <c r="L208" s="186">
        <v>99.114672562674087</v>
      </c>
      <c r="M208" s="87"/>
      <c r="N208" s="247"/>
    </row>
    <row r="209" spans="1:14" ht="10.5" customHeight="1">
      <c r="A209" s="119"/>
      <c r="B209" s="116"/>
      <c r="C209" s="116"/>
      <c r="D209" s="115" t="s">
        <v>724</v>
      </c>
      <c r="E209" s="211"/>
      <c r="F209" s="113">
        <v>371569</v>
      </c>
      <c r="G209" s="113">
        <v>370460</v>
      </c>
      <c r="H209" s="113">
        <v>430839.9</v>
      </c>
      <c r="I209" s="113">
        <v>388601.64799999999</v>
      </c>
      <c r="J209" s="113">
        <v>393600</v>
      </c>
      <c r="K209" s="113">
        <v>374625.02799999999</v>
      </c>
      <c r="L209" s="186">
        <v>95.179122967479671</v>
      </c>
      <c r="M209" s="87"/>
    </row>
    <row r="210" spans="1:14" ht="10.5" customHeight="1">
      <c r="A210" s="119"/>
      <c r="B210" s="116"/>
      <c r="C210" s="116"/>
      <c r="D210" s="115" t="s">
        <v>699</v>
      </c>
      <c r="E210" s="211"/>
      <c r="F210" s="113">
        <v>1751030</v>
      </c>
      <c r="G210" s="113">
        <v>1749149</v>
      </c>
      <c r="H210" s="113">
        <v>1747252.5</v>
      </c>
      <c r="I210" s="113">
        <v>1745307.936</v>
      </c>
      <c r="J210" s="113">
        <v>1760400</v>
      </c>
      <c r="K210" s="113">
        <v>1760305.0190000001</v>
      </c>
      <c r="L210" s="186">
        <v>99.994604578504891</v>
      </c>
      <c r="M210" s="87"/>
    </row>
    <row r="211" spans="1:14" ht="6" customHeight="1">
      <c r="A211" s="115"/>
      <c r="B211" s="115"/>
      <c r="C211" s="115"/>
      <c r="D211" s="115"/>
      <c r="E211" s="211"/>
      <c r="F211" s="136"/>
      <c r="G211" s="136"/>
      <c r="H211" s="136"/>
      <c r="I211" s="136"/>
      <c r="J211" s="136"/>
      <c r="K211" s="136"/>
      <c r="L211" s="186"/>
      <c r="M211" s="87"/>
    </row>
    <row r="212" spans="1:14" ht="10.5" customHeight="1">
      <c r="A212" s="752" t="s">
        <v>725</v>
      </c>
      <c r="B212" s="752"/>
      <c r="C212" s="752"/>
      <c r="D212" s="752"/>
      <c r="E212" s="212"/>
      <c r="F212" s="136"/>
      <c r="G212" s="135"/>
      <c r="H212" s="135"/>
      <c r="I212" s="135"/>
      <c r="J212" s="135"/>
      <c r="K212" s="135"/>
      <c r="L212" s="186"/>
      <c r="M212" s="87"/>
    </row>
    <row r="213" spans="1:14" s="120" customFormat="1" ht="10.5" customHeight="1">
      <c r="A213" s="125"/>
      <c r="B213" s="752" t="s">
        <v>701</v>
      </c>
      <c r="C213" s="752"/>
      <c r="D213" s="752"/>
      <c r="E213" s="212"/>
      <c r="F213" s="122">
        <v>0</v>
      </c>
      <c r="G213" s="122">
        <v>0</v>
      </c>
      <c r="H213" s="122">
        <v>0</v>
      </c>
      <c r="I213" s="127">
        <v>0</v>
      </c>
      <c r="J213" s="127">
        <v>0</v>
      </c>
      <c r="K213" s="127">
        <v>0</v>
      </c>
      <c r="L213" s="187">
        <v>0</v>
      </c>
      <c r="M213" s="77"/>
    </row>
    <row r="214" spans="1:14" ht="10.5" customHeight="1">
      <c r="A214" s="119"/>
      <c r="B214" s="115"/>
      <c r="C214" s="751" t="s">
        <v>726</v>
      </c>
      <c r="D214" s="751"/>
      <c r="E214" s="211"/>
      <c r="F214" s="129">
        <v>0</v>
      </c>
      <c r="G214" s="129">
        <v>0</v>
      </c>
      <c r="H214" s="129">
        <v>0</v>
      </c>
      <c r="I214" s="129">
        <v>0</v>
      </c>
      <c r="J214" s="129">
        <v>0</v>
      </c>
      <c r="K214" s="129">
        <v>0</v>
      </c>
      <c r="L214" s="186">
        <v>0</v>
      </c>
      <c r="M214" s="87"/>
    </row>
    <row r="215" spans="1:14" ht="10.5" customHeight="1">
      <c r="A215" s="119"/>
      <c r="B215" s="115"/>
      <c r="C215" s="751" t="s">
        <v>727</v>
      </c>
      <c r="D215" s="751"/>
      <c r="E215" s="211"/>
      <c r="F215" s="113">
        <v>0</v>
      </c>
      <c r="G215" s="113">
        <v>0</v>
      </c>
      <c r="H215" s="113">
        <v>0</v>
      </c>
      <c r="I215" s="129">
        <v>0</v>
      </c>
      <c r="J215" s="129">
        <v>0</v>
      </c>
      <c r="K215" s="129">
        <v>0</v>
      </c>
      <c r="L215" s="186">
        <v>0</v>
      </c>
      <c r="M215" s="87"/>
    </row>
    <row r="216" spans="1:14" ht="10.5" customHeight="1">
      <c r="A216" s="119"/>
      <c r="B216" s="115"/>
      <c r="C216" s="751" t="s">
        <v>705</v>
      </c>
      <c r="D216" s="751"/>
      <c r="E216" s="211"/>
      <c r="F216" s="113">
        <v>0</v>
      </c>
      <c r="G216" s="113">
        <v>0</v>
      </c>
      <c r="H216" s="113">
        <v>0</v>
      </c>
      <c r="I216" s="129">
        <v>0</v>
      </c>
      <c r="J216" s="129">
        <v>0</v>
      </c>
      <c r="K216" s="129">
        <v>0</v>
      </c>
      <c r="L216" s="186">
        <v>0</v>
      </c>
      <c r="M216" s="87"/>
    </row>
    <row r="217" spans="1:14" ht="10.5" customHeight="1">
      <c r="A217" s="119"/>
      <c r="B217" s="115"/>
      <c r="C217" s="751" t="s">
        <v>706</v>
      </c>
      <c r="D217" s="751"/>
      <c r="E217" s="211"/>
      <c r="F217" s="113">
        <v>0</v>
      </c>
      <c r="G217" s="113">
        <v>0</v>
      </c>
      <c r="H217" s="113">
        <v>0</v>
      </c>
      <c r="I217" s="129">
        <v>0</v>
      </c>
      <c r="J217" s="129">
        <v>0</v>
      </c>
      <c r="K217" s="129">
        <v>0</v>
      </c>
      <c r="L217" s="186">
        <v>0</v>
      </c>
      <c r="M217" s="93"/>
    </row>
    <row r="218" spans="1:14" ht="10.5" customHeight="1">
      <c r="A218" s="119"/>
      <c r="B218" s="115"/>
      <c r="C218" s="751" t="s">
        <v>707</v>
      </c>
      <c r="D218" s="751"/>
      <c r="E218" s="211"/>
      <c r="F218" s="113">
        <v>0</v>
      </c>
      <c r="G218" s="113">
        <v>0</v>
      </c>
      <c r="H218" s="113">
        <v>0</v>
      </c>
      <c r="I218" s="129">
        <v>0</v>
      </c>
      <c r="J218" s="129">
        <v>0</v>
      </c>
      <c r="K218" s="129">
        <v>0</v>
      </c>
      <c r="L218" s="186">
        <v>0</v>
      </c>
      <c r="M218" s="93"/>
    </row>
    <row r="219" spans="1:14" ht="10.5" customHeight="1">
      <c r="A219" s="119"/>
      <c r="B219" s="115"/>
      <c r="C219" s="751" t="s">
        <v>325</v>
      </c>
      <c r="D219" s="751"/>
      <c r="E219" s="211"/>
      <c r="F219" s="113">
        <v>0</v>
      </c>
      <c r="G219" s="113">
        <v>0</v>
      </c>
      <c r="H219" s="113">
        <v>0</v>
      </c>
      <c r="I219" s="129">
        <v>0</v>
      </c>
      <c r="J219" s="129">
        <v>0</v>
      </c>
      <c r="K219" s="129">
        <v>0</v>
      </c>
      <c r="L219" s="186">
        <v>0</v>
      </c>
      <c r="M219" s="238"/>
    </row>
    <row r="220" spans="1:14" s="120" customFormat="1" ht="10.5" customHeight="1">
      <c r="A220" s="125"/>
      <c r="B220" s="752" t="s">
        <v>709</v>
      </c>
      <c r="C220" s="752"/>
      <c r="D220" s="752"/>
      <c r="E220" s="212"/>
      <c r="F220" s="122">
        <v>0</v>
      </c>
      <c r="G220" s="122">
        <v>0</v>
      </c>
      <c r="H220" s="122">
        <v>0</v>
      </c>
      <c r="I220" s="127">
        <v>0</v>
      </c>
      <c r="J220" s="127">
        <v>0</v>
      </c>
      <c r="K220" s="127">
        <v>0</v>
      </c>
      <c r="L220" s="187">
        <v>0</v>
      </c>
      <c r="M220" s="77"/>
    </row>
    <row r="221" spans="1:14" ht="10.5" customHeight="1">
      <c r="A221" s="119"/>
      <c r="B221" s="115"/>
      <c r="C221" s="751" t="s">
        <v>728</v>
      </c>
      <c r="D221" s="751"/>
      <c r="E221" s="211"/>
      <c r="F221" s="113">
        <v>0</v>
      </c>
      <c r="G221" s="113">
        <v>0</v>
      </c>
      <c r="H221" s="113">
        <v>0</v>
      </c>
      <c r="I221" s="129">
        <v>0</v>
      </c>
      <c r="J221" s="129">
        <v>0</v>
      </c>
      <c r="K221" s="129">
        <v>0</v>
      </c>
      <c r="L221" s="186">
        <v>0</v>
      </c>
      <c r="M221" s="87"/>
      <c r="N221" s="247"/>
    </row>
    <row r="222" spans="1:14" ht="10.5" customHeight="1">
      <c r="A222" s="119"/>
      <c r="B222" s="115"/>
      <c r="C222" s="115"/>
      <c r="D222" s="115" t="s">
        <v>721</v>
      </c>
      <c r="E222" s="211"/>
      <c r="F222" s="113">
        <v>0</v>
      </c>
      <c r="G222" s="113">
        <v>0</v>
      </c>
      <c r="H222" s="113">
        <v>0</v>
      </c>
      <c r="I222" s="129">
        <v>0</v>
      </c>
      <c r="J222" s="129">
        <v>0</v>
      </c>
      <c r="K222" s="129">
        <v>0</v>
      </c>
      <c r="L222" s="186">
        <v>0</v>
      </c>
      <c r="M222" s="87"/>
    </row>
    <row r="223" spans="1:14" ht="10.5" customHeight="1">
      <c r="A223" s="119"/>
      <c r="B223" s="115"/>
      <c r="C223" s="115"/>
      <c r="D223" s="115" t="s">
        <v>728</v>
      </c>
      <c r="E223" s="211"/>
      <c r="F223" s="113">
        <v>0</v>
      </c>
      <c r="G223" s="113">
        <v>0</v>
      </c>
      <c r="H223" s="113">
        <v>0</v>
      </c>
      <c r="I223" s="129">
        <v>0</v>
      </c>
      <c r="J223" s="129">
        <v>0</v>
      </c>
      <c r="K223" s="129">
        <v>0</v>
      </c>
      <c r="L223" s="186">
        <v>0</v>
      </c>
      <c r="M223" s="87"/>
    </row>
    <row r="224" spans="1:14" ht="10.5" customHeight="1">
      <c r="A224" s="117"/>
      <c r="B224" s="115"/>
      <c r="C224" s="115"/>
      <c r="D224" s="115" t="s">
        <v>699</v>
      </c>
      <c r="E224" s="211"/>
      <c r="F224" s="113">
        <v>0</v>
      </c>
      <c r="G224" s="113">
        <v>0</v>
      </c>
      <c r="H224" s="113">
        <v>0</v>
      </c>
      <c r="I224" s="129">
        <v>0</v>
      </c>
      <c r="J224" s="129">
        <v>0</v>
      </c>
      <c r="K224" s="129">
        <v>0</v>
      </c>
      <c r="L224" s="186">
        <v>0</v>
      </c>
      <c r="M224" s="87"/>
    </row>
    <row r="225" spans="1:14" s="64" customFormat="1" ht="6" customHeight="1">
      <c r="A225" s="115"/>
      <c r="B225" s="115"/>
      <c r="C225" s="115"/>
      <c r="D225" s="115"/>
      <c r="E225" s="211"/>
      <c r="F225" s="136"/>
      <c r="G225" s="136"/>
      <c r="H225" s="136"/>
      <c r="I225" s="136"/>
      <c r="J225" s="136"/>
      <c r="K225" s="139"/>
      <c r="L225" s="166"/>
      <c r="M225" s="92"/>
    </row>
    <row r="226" spans="1:14" s="64" customFormat="1" ht="10.5" customHeight="1">
      <c r="A226" s="752" t="s">
        <v>729</v>
      </c>
      <c r="B226" s="752"/>
      <c r="C226" s="752"/>
      <c r="D226" s="752"/>
      <c r="E226" s="212"/>
      <c r="F226" s="129"/>
      <c r="G226" s="122"/>
      <c r="H226" s="122"/>
      <c r="I226" s="122"/>
      <c r="J226" s="122"/>
      <c r="K226" s="122"/>
      <c r="L226" s="186"/>
      <c r="M226" s="87"/>
    </row>
    <row r="227" spans="1:14" s="239" customFormat="1" ht="10.5" customHeight="1">
      <c r="A227" s="141"/>
      <c r="B227" s="752" t="s">
        <v>701</v>
      </c>
      <c r="C227" s="752"/>
      <c r="D227" s="752"/>
      <c r="E227" s="212"/>
      <c r="F227" s="122">
        <v>5547142</v>
      </c>
      <c r="G227" s="122">
        <v>9231227</v>
      </c>
      <c r="H227" s="122">
        <v>10886720.6</v>
      </c>
      <c r="I227" s="122">
        <v>15545989.338</v>
      </c>
      <c r="J227" s="122">
        <v>14028284.1</v>
      </c>
      <c r="K227" s="122">
        <v>8605055.5690000001</v>
      </c>
      <c r="L227" s="187">
        <v>61.340756343821127</v>
      </c>
      <c r="M227" s="94"/>
      <c r="N227" s="249"/>
    </row>
    <row r="228" spans="1:14" s="64" customFormat="1" ht="10.5" customHeight="1">
      <c r="A228" s="117"/>
      <c r="B228" s="116"/>
      <c r="C228" s="751" t="s">
        <v>704</v>
      </c>
      <c r="D228" s="751"/>
      <c r="E228" s="211"/>
      <c r="F228" s="113">
        <v>119086</v>
      </c>
      <c r="G228" s="113">
        <v>607276</v>
      </c>
      <c r="H228" s="113">
        <v>1753103.4</v>
      </c>
      <c r="I228" s="113">
        <v>1191277.5319999999</v>
      </c>
      <c r="J228" s="129">
        <v>8396102</v>
      </c>
      <c r="K228" s="113">
        <v>5454129.2719999999</v>
      </c>
      <c r="L228" s="186">
        <v>64.960255032633</v>
      </c>
      <c r="M228" s="87"/>
    </row>
    <row r="229" spans="1:14" s="64" customFormat="1" ht="10.5" customHeight="1">
      <c r="A229" s="117"/>
      <c r="B229" s="116"/>
      <c r="C229" s="751" t="s">
        <v>705</v>
      </c>
      <c r="D229" s="751"/>
      <c r="E229" s="211"/>
      <c r="F229" s="113">
        <v>509055</v>
      </c>
      <c r="G229" s="113">
        <v>474490</v>
      </c>
      <c r="H229" s="113">
        <v>773017.2</v>
      </c>
      <c r="I229" s="113">
        <v>721118.25600000005</v>
      </c>
      <c r="J229" s="113">
        <v>1652000</v>
      </c>
      <c r="K229" s="113">
        <v>1606745.662</v>
      </c>
      <c r="L229" s="186">
        <v>97.260633292978198</v>
      </c>
      <c r="M229" s="87"/>
    </row>
    <row r="230" spans="1:14" s="64" customFormat="1" ht="10.5" customHeight="1">
      <c r="A230" s="117"/>
      <c r="B230" s="116"/>
      <c r="C230" s="751" t="s">
        <v>706</v>
      </c>
      <c r="D230" s="751"/>
      <c r="E230" s="211"/>
      <c r="F230" s="129">
        <v>0</v>
      </c>
      <c r="G230" s="113">
        <v>1760</v>
      </c>
      <c r="H230" s="113">
        <v>1600</v>
      </c>
      <c r="I230" s="113">
        <v>502521.38699999999</v>
      </c>
      <c r="J230" s="113">
        <v>308285.09999999998</v>
      </c>
      <c r="K230" s="113">
        <v>308284.09999999998</v>
      </c>
      <c r="L230" s="186">
        <v>99.999675624932891</v>
      </c>
      <c r="M230" s="236"/>
    </row>
    <row r="231" spans="1:14" s="64" customFormat="1" ht="10.5" customHeight="1">
      <c r="A231" s="117"/>
      <c r="B231" s="116"/>
      <c r="C231" s="751" t="s">
        <v>707</v>
      </c>
      <c r="D231" s="751"/>
      <c r="E231" s="211"/>
      <c r="F231" s="129">
        <v>0</v>
      </c>
      <c r="G231" s="113">
        <v>0</v>
      </c>
      <c r="H231" s="113">
        <v>0</v>
      </c>
      <c r="I231" s="113">
        <v>307072.163</v>
      </c>
      <c r="J231" s="113">
        <v>1024897</v>
      </c>
      <c r="K231" s="113">
        <v>1024896.535</v>
      </c>
      <c r="L231" s="188">
        <v>99.99995462958718</v>
      </c>
      <c r="M231" s="236"/>
    </row>
    <row r="232" spans="1:14" s="64" customFormat="1" ht="10.5" customHeight="1">
      <c r="A232" s="117"/>
      <c r="B232" s="116"/>
      <c r="C232" s="751" t="s">
        <v>708</v>
      </c>
      <c r="D232" s="751"/>
      <c r="E232" s="211"/>
      <c r="F232" s="129">
        <v>4919000</v>
      </c>
      <c r="G232" s="113">
        <v>8147700</v>
      </c>
      <c r="H232" s="113">
        <v>8359000</v>
      </c>
      <c r="I232" s="113">
        <v>12824000</v>
      </c>
      <c r="J232" s="113">
        <v>2647000</v>
      </c>
      <c r="K232" s="113">
        <v>211000</v>
      </c>
      <c r="L232" s="186">
        <v>7.9712882508500185</v>
      </c>
      <c r="M232" s="236"/>
    </row>
    <row r="233" spans="1:14" s="239" customFormat="1" ht="10.5" customHeight="1">
      <c r="A233" s="141"/>
      <c r="B233" s="752" t="s">
        <v>709</v>
      </c>
      <c r="C233" s="752"/>
      <c r="D233" s="752"/>
      <c r="E233" s="212"/>
      <c r="F233" s="122">
        <v>5545382</v>
      </c>
      <c r="G233" s="122">
        <v>9229627</v>
      </c>
      <c r="H233" s="122">
        <v>10384199</v>
      </c>
      <c r="I233" s="122">
        <v>15237705.238</v>
      </c>
      <c r="J233" s="122">
        <v>14028284.1</v>
      </c>
      <c r="K233" s="122">
        <v>8604207.6199999992</v>
      </c>
      <c r="L233" s="187">
        <v>61.334711777044774</v>
      </c>
      <c r="M233" s="77"/>
    </row>
    <row r="234" spans="1:14" s="64" customFormat="1" ht="10.5" customHeight="1">
      <c r="A234" s="117"/>
      <c r="B234" s="116"/>
      <c r="C234" s="751" t="s">
        <v>730</v>
      </c>
      <c r="D234" s="751"/>
      <c r="E234" s="211"/>
      <c r="F234" s="113">
        <v>5545382</v>
      </c>
      <c r="G234" s="113">
        <v>9229627</v>
      </c>
      <c r="H234" s="113">
        <v>10384199</v>
      </c>
      <c r="I234" s="113">
        <v>15237705.238</v>
      </c>
      <c r="J234" s="113">
        <v>14028284.1</v>
      </c>
      <c r="K234" s="113">
        <v>8604207.6199999992</v>
      </c>
      <c r="L234" s="186">
        <v>61.334711777044774</v>
      </c>
      <c r="M234" s="87"/>
      <c r="N234" s="250"/>
    </row>
    <row r="235" spans="1:14" s="64" customFormat="1" ht="10.5" customHeight="1">
      <c r="A235" s="117"/>
      <c r="B235" s="116"/>
      <c r="C235" s="116"/>
      <c r="D235" s="115" t="s">
        <v>730</v>
      </c>
      <c r="E235" s="211"/>
      <c r="F235" s="129">
        <v>4924396</v>
      </c>
      <c r="G235" s="113">
        <v>8183240</v>
      </c>
      <c r="H235" s="113">
        <v>8368963.4000000004</v>
      </c>
      <c r="I235" s="113">
        <v>12881828.745999999</v>
      </c>
      <c r="J235" s="113">
        <v>2955284.1</v>
      </c>
      <c r="K235" s="113">
        <v>908181.66500000004</v>
      </c>
      <c r="L235" s="186">
        <v>30.730773565898449</v>
      </c>
      <c r="M235" s="238"/>
    </row>
    <row r="236" spans="1:14" s="64" customFormat="1" ht="10.5" customHeight="1">
      <c r="A236" s="117"/>
      <c r="B236" s="116"/>
      <c r="C236" s="116"/>
      <c r="D236" s="115" t="s">
        <v>699</v>
      </c>
      <c r="E236" s="211"/>
      <c r="F236" s="113">
        <v>501899</v>
      </c>
      <c r="G236" s="113">
        <v>880110</v>
      </c>
      <c r="H236" s="113">
        <v>1960495.6</v>
      </c>
      <c r="I236" s="113">
        <v>2279935.628</v>
      </c>
      <c r="J236" s="113">
        <v>8259792</v>
      </c>
      <c r="K236" s="113">
        <v>6128082.1169999996</v>
      </c>
      <c r="L236" s="186">
        <v>74.191724404198069</v>
      </c>
      <c r="M236" s="87"/>
    </row>
    <row r="237" spans="1:14" ht="10.5" customHeight="1">
      <c r="A237" s="119"/>
      <c r="B237" s="116"/>
      <c r="C237" s="116"/>
      <c r="D237" s="115" t="s">
        <v>731</v>
      </c>
      <c r="E237" s="211"/>
      <c r="F237" s="113">
        <v>119086</v>
      </c>
      <c r="G237" s="113">
        <v>166276</v>
      </c>
      <c r="H237" s="113">
        <v>54740</v>
      </c>
      <c r="I237" s="113">
        <v>75940.864000000001</v>
      </c>
      <c r="J237" s="113">
        <v>2813208</v>
      </c>
      <c r="K237" s="113">
        <v>1567943.838</v>
      </c>
      <c r="L237" s="186">
        <v>55.735083861555914</v>
      </c>
      <c r="M237" s="93"/>
    </row>
    <row r="238" spans="1:14" ht="6" customHeight="1">
      <c r="A238" s="115"/>
      <c r="B238" s="115"/>
      <c r="C238" s="115"/>
      <c r="D238" s="115"/>
      <c r="E238" s="211"/>
      <c r="F238" s="129"/>
      <c r="G238" s="131"/>
      <c r="H238" s="131"/>
      <c r="I238" s="131"/>
      <c r="J238" s="129"/>
      <c r="K238" s="131"/>
      <c r="L238" s="186"/>
      <c r="M238" s="87"/>
    </row>
    <row r="239" spans="1:14" ht="10.5" customHeight="1">
      <c r="A239" s="752" t="s">
        <v>732</v>
      </c>
      <c r="B239" s="752"/>
      <c r="C239" s="752"/>
      <c r="D239" s="752"/>
      <c r="E239" s="212"/>
      <c r="F239" s="127"/>
      <c r="G239" s="122"/>
      <c r="H239" s="122"/>
      <c r="I239" s="122"/>
      <c r="J239" s="122"/>
      <c r="K239" s="122"/>
      <c r="L239" s="187"/>
      <c r="M239" s="87"/>
    </row>
    <row r="240" spans="1:14" s="120" customFormat="1" ht="10.5" customHeight="1">
      <c r="A240" s="125"/>
      <c r="B240" s="752" t="s">
        <v>701</v>
      </c>
      <c r="C240" s="752"/>
      <c r="D240" s="752"/>
      <c r="E240" s="212"/>
      <c r="F240" s="122">
        <v>65205990</v>
      </c>
      <c r="G240" s="122">
        <v>54234115</v>
      </c>
      <c r="H240" s="122">
        <v>56834050.600000001</v>
      </c>
      <c r="I240" s="122">
        <v>73605150.023000002</v>
      </c>
      <c r="J240" s="122">
        <v>80963000</v>
      </c>
      <c r="K240" s="122">
        <v>76516914.687000006</v>
      </c>
      <c r="L240" s="187">
        <v>94.508497322233623</v>
      </c>
      <c r="M240" s="77"/>
    </row>
    <row r="241" spans="1:14" ht="10.5" customHeight="1">
      <c r="A241" s="119"/>
      <c r="B241" s="116"/>
      <c r="C241" s="751" t="s">
        <v>733</v>
      </c>
      <c r="D241" s="751"/>
      <c r="E241" s="211"/>
      <c r="F241" s="113">
        <v>65205990</v>
      </c>
      <c r="G241" s="113">
        <v>54234115</v>
      </c>
      <c r="H241" s="113">
        <v>56834050.600000001</v>
      </c>
      <c r="I241" s="113">
        <v>73605150.023000002</v>
      </c>
      <c r="J241" s="113">
        <v>80963000</v>
      </c>
      <c r="K241" s="113">
        <v>76516914.687000006</v>
      </c>
      <c r="L241" s="186">
        <v>94.508497322233623</v>
      </c>
      <c r="M241" s="87"/>
    </row>
    <row r="242" spans="1:14" s="120" customFormat="1" ht="10.5" customHeight="1">
      <c r="A242" s="125"/>
      <c r="B242" s="752" t="s">
        <v>709</v>
      </c>
      <c r="C242" s="752"/>
      <c r="D242" s="752"/>
      <c r="E242" s="212"/>
      <c r="F242" s="122">
        <v>65177415</v>
      </c>
      <c r="G242" s="122">
        <v>54116083</v>
      </c>
      <c r="H242" s="122">
        <v>56816986.899999999</v>
      </c>
      <c r="I242" s="122">
        <v>73526336.267000005</v>
      </c>
      <c r="J242" s="122">
        <v>80963000</v>
      </c>
      <c r="K242" s="122">
        <v>76482389.003999993</v>
      </c>
      <c r="L242" s="187">
        <v>94.465853542976404</v>
      </c>
      <c r="M242" s="77"/>
    </row>
    <row r="243" spans="1:14" ht="10.5" customHeight="1">
      <c r="A243" s="119"/>
      <c r="B243" s="116"/>
      <c r="C243" s="751" t="s">
        <v>732</v>
      </c>
      <c r="D243" s="751"/>
      <c r="E243" s="211"/>
      <c r="F243" s="113">
        <v>65177415</v>
      </c>
      <c r="G243" s="113">
        <v>54116083</v>
      </c>
      <c r="H243" s="113">
        <v>56816986.899999999</v>
      </c>
      <c r="I243" s="113">
        <v>73526336.267000005</v>
      </c>
      <c r="J243" s="113">
        <v>80963000</v>
      </c>
      <c r="K243" s="113">
        <v>76482389.003999993</v>
      </c>
      <c r="L243" s="186">
        <v>94.465853542976404</v>
      </c>
      <c r="M243" s="87"/>
    </row>
    <row r="244" spans="1:14" ht="6" customHeight="1">
      <c r="A244" s="115"/>
      <c r="B244" s="115"/>
      <c r="C244" s="115"/>
      <c r="D244" s="115"/>
      <c r="E244" s="211"/>
      <c r="F244" s="129"/>
      <c r="G244" s="131"/>
      <c r="H244" s="131"/>
      <c r="I244" s="131"/>
      <c r="J244" s="129"/>
      <c r="K244" s="131"/>
      <c r="L244" s="186"/>
      <c r="M244" s="87"/>
    </row>
    <row r="245" spans="1:14" ht="10.5" customHeight="1">
      <c r="A245" s="752" t="s">
        <v>734</v>
      </c>
      <c r="B245" s="752"/>
      <c r="C245" s="752"/>
      <c r="D245" s="752"/>
      <c r="E245" s="212"/>
      <c r="F245" s="129"/>
      <c r="G245" s="122"/>
      <c r="H245" s="122"/>
      <c r="I245" s="122"/>
      <c r="J245" s="122"/>
      <c r="K245" s="122"/>
      <c r="L245" s="186"/>
      <c r="M245" s="87"/>
    </row>
    <row r="246" spans="1:14" s="120" customFormat="1" ht="10.5" customHeight="1">
      <c r="A246" s="125"/>
      <c r="B246" s="752" t="s">
        <v>701</v>
      </c>
      <c r="C246" s="752"/>
      <c r="D246" s="752"/>
      <c r="E246" s="212"/>
      <c r="F246" s="127">
        <v>310739856</v>
      </c>
      <c r="G246" s="127">
        <v>269395806</v>
      </c>
      <c r="H246" s="127">
        <v>270006997.69999999</v>
      </c>
      <c r="I246" s="127">
        <v>308784859.38800001</v>
      </c>
      <c r="J246" s="122">
        <v>320597000</v>
      </c>
      <c r="K246" s="122">
        <v>307830621.94499999</v>
      </c>
      <c r="L246" s="187">
        <v>96.017935896156231</v>
      </c>
      <c r="M246" s="77"/>
      <c r="N246" s="246"/>
    </row>
    <row r="247" spans="1:14" ht="10.5" customHeight="1">
      <c r="A247" s="119"/>
      <c r="B247" s="116"/>
      <c r="C247" s="751" t="s">
        <v>705</v>
      </c>
      <c r="D247" s="751"/>
      <c r="E247" s="211"/>
      <c r="F247" s="113">
        <v>232125082</v>
      </c>
      <c r="G247" s="113">
        <v>196834904</v>
      </c>
      <c r="H247" s="113">
        <v>199994143.59999999</v>
      </c>
      <c r="I247" s="113">
        <v>227337960.70300001</v>
      </c>
      <c r="J247" s="113">
        <v>203351998</v>
      </c>
      <c r="K247" s="113">
        <v>199608325.93700001</v>
      </c>
      <c r="L247" s="186">
        <v>98.159018795084577</v>
      </c>
      <c r="M247" s="87"/>
    </row>
    <row r="248" spans="1:14" ht="10.5" customHeight="1">
      <c r="A248" s="119"/>
      <c r="B248" s="116"/>
      <c r="C248" s="751" t="s">
        <v>706</v>
      </c>
      <c r="D248" s="751"/>
      <c r="E248" s="211"/>
      <c r="F248" s="113">
        <v>2992</v>
      </c>
      <c r="G248" s="113">
        <v>1522</v>
      </c>
      <c r="H248" s="113">
        <v>208.7</v>
      </c>
      <c r="I248" s="113">
        <v>2584.7849999999999</v>
      </c>
      <c r="J248" s="113">
        <v>1</v>
      </c>
      <c r="K248" s="113">
        <v>1078.808</v>
      </c>
      <c r="L248" s="186">
        <v>107880.8</v>
      </c>
      <c r="M248" s="81"/>
    </row>
    <row r="249" spans="1:14" ht="10.5" customHeight="1">
      <c r="A249" s="119"/>
      <c r="B249" s="116"/>
      <c r="C249" s="751" t="s">
        <v>707</v>
      </c>
      <c r="D249" s="751"/>
      <c r="E249" s="211"/>
      <c r="F249" s="113">
        <v>6</v>
      </c>
      <c r="G249" s="113">
        <v>1</v>
      </c>
      <c r="H249" s="113">
        <v>0</v>
      </c>
      <c r="I249" s="113">
        <v>0</v>
      </c>
      <c r="J249" s="113">
        <v>1</v>
      </c>
      <c r="K249" s="113">
        <v>0</v>
      </c>
      <c r="L249" s="186">
        <v>0</v>
      </c>
      <c r="M249" s="87"/>
    </row>
    <row r="250" spans="1:14" ht="10.5" customHeight="1">
      <c r="A250" s="119"/>
      <c r="B250" s="116"/>
      <c r="C250" s="751" t="s">
        <v>708</v>
      </c>
      <c r="D250" s="751"/>
      <c r="E250" s="211"/>
      <c r="F250" s="113">
        <v>78611775</v>
      </c>
      <c r="G250" s="113">
        <v>72559380</v>
      </c>
      <c r="H250" s="113">
        <v>70012645.400000006</v>
      </c>
      <c r="I250" s="113">
        <v>81444313.900000006</v>
      </c>
      <c r="J250" s="113">
        <v>117245000</v>
      </c>
      <c r="K250" s="113">
        <v>108221217.2</v>
      </c>
      <c r="L250" s="186">
        <v>92.303481768945375</v>
      </c>
      <c r="M250" s="87"/>
    </row>
    <row r="251" spans="1:14" s="120" customFormat="1" ht="10.5" customHeight="1">
      <c r="A251" s="125"/>
      <c r="B251" s="752" t="s">
        <v>709</v>
      </c>
      <c r="C251" s="752"/>
      <c r="D251" s="752"/>
      <c r="E251" s="212"/>
      <c r="F251" s="122">
        <v>310738334</v>
      </c>
      <c r="G251" s="122">
        <v>269395598</v>
      </c>
      <c r="H251" s="122">
        <v>270004413</v>
      </c>
      <c r="I251" s="122">
        <v>308783780.57999998</v>
      </c>
      <c r="J251" s="122">
        <v>320597000</v>
      </c>
      <c r="K251" s="122">
        <v>307830520.514</v>
      </c>
      <c r="L251" s="187">
        <v>96.017904257993678</v>
      </c>
      <c r="M251" s="77"/>
    </row>
    <row r="252" spans="1:14" ht="10.5" customHeight="1">
      <c r="A252" s="119"/>
      <c r="B252" s="116"/>
      <c r="C252" s="751" t="s">
        <v>699</v>
      </c>
      <c r="D252" s="751"/>
      <c r="E252" s="211"/>
      <c r="F252" s="113">
        <v>310738334</v>
      </c>
      <c r="G252" s="113">
        <v>269395598</v>
      </c>
      <c r="H252" s="113">
        <v>270004413</v>
      </c>
      <c r="I252" s="113">
        <v>308783780.57999998</v>
      </c>
      <c r="J252" s="113">
        <v>320597000</v>
      </c>
      <c r="K252" s="113">
        <v>307830520.514</v>
      </c>
      <c r="L252" s="186">
        <v>96.017904257993678</v>
      </c>
      <c r="M252" s="87"/>
    </row>
    <row r="253" spans="1:14" ht="10.5" customHeight="1">
      <c r="A253" s="119"/>
      <c r="B253" s="116"/>
      <c r="C253" s="116"/>
      <c r="D253" s="115" t="s">
        <v>699</v>
      </c>
      <c r="E253" s="211"/>
      <c r="F253" s="113">
        <v>275709034</v>
      </c>
      <c r="G253" s="113">
        <v>230403076</v>
      </c>
      <c r="H253" s="113">
        <v>229408991.19999999</v>
      </c>
      <c r="I253" s="113">
        <v>266689008.18000001</v>
      </c>
      <c r="J253" s="113">
        <v>277303653</v>
      </c>
      <c r="K253" s="113">
        <v>264540021.61399999</v>
      </c>
      <c r="L253" s="186">
        <v>95.397236477804341</v>
      </c>
      <c r="M253" s="87"/>
    </row>
    <row r="254" spans="1:14" ht="10.5" customHeight="1">
      <c r="A254" s="119"/>
      <c r="B254" s="116"/>
      <c r="C254" s="116"/>
      <c r="D254" s="115" t="s">
        <v>731</v>
      </c>
      <c r="E254" s="211"/>
      <c r="F254" s="113">
        <v>35029300</v>
      </c>
      <c r="G254" s="113">
        <v>38992521</v>
      </c>
      <c r="H254" s="113">
        <v>40595421.799999997</v>
      </c>
      <c r="I254" s="113">
        <v>42094772.399999999</v>
      </c>
      <c r="J254" s="113">
        <v>43292847</v>
      </c>
      <c r="K254" s="113">
        <v>43290498.899999999</v>
      </c>
      <c r="L254" s="186">
        <v>99.994576240273588</v>
      </c>
      <c r="M254" s="87"/>
    </row>
    <row r="255" spans="1:14" ht="10.5" customHeight="1">
      <c r="A255" s="117"/>
      <c r="B255" s="116"/>
      <c r="C255" s="116"/>
      <c r="D255" s="115" t="s">
        <v>700</v>
      </c>
      <c r="E255" s="211"/>
      <c r="F255" s="113">
        <v>0</v>
      </c>
      <c r="G255" s="113">
        <v>0</v>
      </c>
      <c r="H255" s="113">
        <v>0</v>
      </c>
      <c r="I255" s="113">
        <v>0</v>
      </c>
      <c r="J255" s="113">
        <v>500</v>
      </c>
      <c r="K255" s="113">
        <v>0</v>
      </c>
      <c r="L255" s="186">
        <v>0</v>
      </c>
      <c r="M255" s="236"/>
    </row>
    <row r="256" spans="1:14" ht="6" customHeight="1">
      <c r="A256" s="117"/>
      <c r="B256" s="116"/>
      <c r="C256" s="116"/>
      <c r="D256" s="115"/>
      <c r="E256" s="211"/>
      <c r="F256" s="113"/>
      <c r="G256" s="113"/>
      <c r="H256" s="113"/>
      <c r="I256" s="113"/>
      <c r="J256" s="113"/>
      <c r="K256" s="113"/>
      <c r="L256" s="186"/>
      <c r="M256" s="236"/>
    </row>
    <row r="257" spans="1:13" ht="10.5" customHeight="1">
      <c r="A257" s="755" t="s">
        <v>600</v>
      </c>
      <c r="B257" s="755"/>
      <c r="C257" s="755"/>
      <c r="D257" s="755"/>
      <c r="E257" s="220"/>
      <c r="F257" s="225"/>
      <c r="G257" s="225"/>
      <c r="H257" s="225"/>
      <c r="I257" s="225"/>
      <c r="J257" s="225"/>
      <c r="K257" s="225"/>
      <c r="L257" s="224"/>
      <c r="M257" s="236"/>
    </row>
    <row r="258" spans="1:13" s="227" customFormat="1" ht="10.5" customHeight="1">
      <c r="A258" s="125"/>
      <c r="B258" s="755" t="s">
        <v>701</v>
      </c>
      <c r="C258" s="755"/>
      <c r="D258" s="755"/>
      <c r="E258" s="230"/>
      <c r="F258" s="229">
        <v>0</v>
      </c>
      <c r="G258" s="229">
        <v>0</v>
      </c>
      <c r="H258" s="229">
        <v>3584094.8</v>
      </c>
      <c r="I258" s="229">
        <v>7729647.2300000004</v>
      </c>
      <c r="J258" s="229">
        <v>3973000</v>
      </c>
      <c r="K258" s="229">
        <v>3275696.3930000002</v>
      </c>
      <c r="L258" s="187">
        <v>82.4489401711553</v>
      </c>
      <c r="M258" s="237"/>
    </row>
    <row r="259" spans="1:13" ht="10.5" customHeight="1">
      <c r="A259" s="117"/>
      <c r="B259" s="226"/>
      <c r="C259" s="753" t="s">
        <v>519</v>
      </c>
      <c r="D259" s="754"/>
      <c r="E259" s="220"/>
      <c r="F259" s="225">
        <v>0</v>
      </c>
      <c r="G259" s="225">
        <v>0</v>
      </c>
      <c r="H259" s="225">
        <v>1144094.8</v>
      </c>
      <c r="I259" s="225">
        <v>1001647.23</v>
      </c>
      <c r="J259" s="225">
        <v>1135000</v>
      </c>
      <c r="K259" s="225">
        <v>1046696.393</v>
      </c>
      <c r="L259" s="186">
        <v>92.219946519823793</v>
      </c>
      <c r="M259" s="236"/>
    </row>
    <row r="260" spans="1:13" ht="10.5" customHeight="1">
      <c r="A260" s="117"/>
      <c r="B260" s="226"/>
      <c r="C260" s="753" t="s">
        <v>31</v>
      </c>
      <c r="D260" s="754"/>
      <c r="E260" s="220"/>
      <c r="F260" s="225">
        <v>0</v>
      </c>
      <c r="G260" s="225">
        <v>0</v>
      </c>
      <c r="H260" s="225">
        <v>2440000</v>
      </c>
      <c r="I260" s="225">
        <v>6728000</v>
      </c>
      <c r="J260" s="225">
        <v>2838000</v>
      </c>
      <c r="K260" s="225">
        <v>2229000</v>
      </c>
      <c r="L260" s="186">
        <v>78.541226215644826</v>
      </c>
      <c r="M260" s="236"/>
    </row>
    <row r="261" spans="1:13" s="227" customFormat="1" ht="10.5" customHeight="1">
      <c r="A261" s="231"/>
      <c r="B261" s="755" t="s">
        <v>709</v>
      </c>
      <c r="C261" s="755"/>
      <c r="D261" s="755"/>
      <c r="E261" s="230"/>
      <c r="F261" s="229">
        <v>0</v>
      </c>
      <c r="G261" s="229">
        <v>0</v>
      </c>
      <c r="H261" s="229">
        <v>3584094.5</v>
      </c>
      <c r="I261" s="229">
        <v>7729647.2300000004</v>
      </c>
      <c r="J261" s="229">
        <v>3973000</v>
      </c>
      <c r="K261" s="229">
        <v>3275696.3930000002</v>
      </c>
      <c r="L261" s="187">
        <v>82.4489401711553</v>
      </c>
      <c r="M261" s="237"/>
    </row>
    <row r="262" spans="1:13" ht="10.5" customHeight="1">
      <c r="A262" s="117"/>
      <c r="B262" s="226"/>
      <c r="C262" s="756" t="s">
        <v>599</v>
      </c>
      <c r="D262" s="756"/>
      <c r="E262" s="220"/>
      <c r="F262" s="225">
        <v>0</v>
      </c>
      <c r="G262" s="225">
        <v>0</v>
      </c>
      <c r="H262" s="225">
        <v>3584094.5</v>
      </c>
      <c r="I262" s="225">
        <v>7729647.2300000004</v>
      </c>
      <c r="J262" s="225">
        <v>3973000</v>
      </c>
      <c r="K262" s="225">
        <v>3275696.3930000002</v>
      </c>
      <c r="L262" s="186">
        <v>82.4489401711553</v>
      </c>
      <c r="M262" s="236"/>
    </row>
    <row r="263" spans="1:13" ht="10.5" customHeight="1">
      <c r="A263" s="117"/>
      <c r="B263" s="226"/>
      <c r="C263" s="226"/>
      <c r="D263" s="165" t="s">
        <v>598</v>
      </c>
      <c r="E263" s="220"/>
      <c r="F263" s="225">
        <v>0</v>
      </c>
      <c r="G263" s="225">
        <v>0</v>
      </c>
      <c r="H263" s="225">
        <v>2440000</v>
      </c>
      <c r="I263" s="225">
        <v>6728000</v>
      </c>
      <c r="J263" s="225">
        <v>2838000</v>
      </c>
      <c r="K263" s="225">
        <v>2229000</v>
      </c>
      <c r="L263" s="186">
        <v>78.541226215644826</v>
      </c>
      <c r="M263" s="236"/>
    </row>
    <row r="264" spans="1:13" ht="10.5" customHeight="1">
      <c r="A264" s="117"/>
      <c r="B264" s="226"/>
      <c r="C264" s="226"/>
      <c r="D264" s="165" t="s">
        <v>597</v>
      </c>
      <c r="E264" s="220"/>
      <c r="F264" s="225">
        <v>0</v>
      </c>
      <c r="G264" s="225">
        <v>0</v>
      </c>
      <c r="H264" s="225">
        <v>1144094.5</v>
      </c>
      <c r="I264" s="225">
        <v>1001647.23</v>
      </c>
      <c r="J264" s="225">
        <v>1135000</v>
      </c>
      <c r="K264" s="225">
        <v>1046696.393</v>
      </c>
      <c r="L264" s="186">
        <v>92.219946519823793</v>
      </c>
      <c r="M264" s="236"/>
    </row>
    <row r="265" spans="1:13" ht="6" customHeight="1">
      <c r="A265" s="117"/>
      <c r="B265" s="116"/>
      <c r="C265" s="116"/>
      <c r="D265" s="115"/>
      <c r="E265" s="211"/>
      <c r="F265" s="113"/>
      <c r="G265" s="113"/>
      <c r="H265" s="113"/>
      <c r="I265" s="113"/>
      <c r="J265" s="113"/>
      <c r="K265" s="113"/>
      <c r="L265" s="186"/>
      <c r="M265" s="236"/>
    </row>
    <row r="266" spans="1:13" ht="10.5" customHeight="1">
      <c r="A266" s="752" t="s">
        <v>457</v>
      </c>
      <c r="B266" s="752"/>
      <c r="C266" s="752"/>
      <c r="D266" s="752"/>
      <c r="E266" s="211"/>
      <c r="F266" s="113"/>
      <c r="G266" s="113"/>
      <c r="H266" s="113"/>
      <c r="I266" s="113"/>
      <c r="J266" s="113"/>
      <c r="K266" s="113"/>
      <c r="L266" s="186"/>
      <c r="M266" s="236"/>
    </row>
    <row r="267" spans="1:13" s="120" customFormat="1" ht="10.5" customHeight="1">
      <c r="A267" s="125"/>
      <c r="B267" s="752" t="s">
        <v>701</v>
      </c>
      <c r="C267" s="752"/>
      <c r="D267" s="752"/>
      <c r="E267" s="212"/>
      <c r="F267" s="122">
        <v>21881102</v>
      </c>
      <c r="G267" s="122">
        <v>0</v>
      </c>
      <c r="H267" s="122">
        <v>0</v>
      </c>
      <c r="I267" s="122">
        <v>0</v>
      </c>
      <c r="J267" s="122">
        <v>0</v>
      </c>
      <c r="K267" s="122">
        <v>0</v>
      </c>
      <c r="L267" s="187">
        <v>0</v>
      </c>
      <c r="M267" s="104"/>
    </row>
    <row r="268" spans="1:13" ht="10.5" customHeight="1">
      <c r="A268" s="119"/>
      <c r="B268" s="116"/>
      <c r="C268" s="751" t="s">
        <v>438</v>
      </c>
      <c r="D268" s="751"/>
      <c r="E268" s="211"/>
      <c r="F268" s="113">
        <v>21874477</v>
      </c>
      <c r="G268" s="113">
        <v>0</v>
      </c>
      <c r="H268" s="113">
        <v>0</v>
      </c>
      <c r="I268" s="113">
        <v>0</v>
      </c>
      <c r="J268" s="113">
        <v>0</v>
      </c>
      <c r="K268" s="113">
        <v>0</v>
      </c>
      <c r="L268" s="186">
        <v>0</v>
      </c>
      <c r="M268" s="236"/>
    </row>
    <row r="269" spans="1:13" ht="10.5" customHeight="1">
      <c r="A269" s="119"/>
      <c r="B269" s="116"/>
      <c r="C269" s="751" t="s">
        <v>707</v>
      </c>
      <c r="D269" s="751"/>
      <c r="E269" s="211"/>
      <c r="F269" s="113">
        <v>0</v>
      </c>
      <c r="G269" s="113">
        <v>0</v>
      </c>
      <c r="H269" s="113">
        <v>0</v>
      </c>
      <c r="I269" s="113">
        <v>0</v>
      </c>
      <c r="J269" s="113">
        <v>0</v>
      </c>
      <c r="K269" s="113">
        <v>0</v>
      </c>
      <c r="L269" s="186">
        <v>0</v>
      </c>
      <c r="M269" s="236"/>
    </row>
    <row r="270" spans="1:13" ht="10.5" customHeight="1">
      <c r="A270" s="119"/>
      <c r="B270" s="116"/>
      <c r="C270" s="751" t="s">
        <v>29</v>
      </c>
      <c r="D270" s="751"/>
      <c r="E270" s="211"/>
      <c r="F270" s="113">
        <v>6625</v>
      </c>
      <c r="G270" s="113">
        <v>0</v>
      </c>
      <c r="H270" s="113">
        <v>0</v>
      </c>
      <c r="I270" s="113">
        <v>0</v>
      </c>
      <c r="J270" s="113">
        <v>0</v>
      </c>
      <c r="K270" s="113">
        <v>0</v>
      </c>
      <c r="L270" s="186">
        <v>0</v>
      </c>
      <c r="M270" s="236"/>
    </row>
    <row r="271" spans="1:13" s="120" customFormat="1" ht="10.5" customHeight="1">
      <c r="A271" s="141"/>
      <c r="B271" s="752" t="s">
        <v>709</v>
      </c>
      <c r="C271" s="752"/>
      <c r="D271" s="752"/>
      <c r="E271" s="212"/>
      <c r="F271" s="122">
        <v>21881102</v>
      </c>
      <c r="G271" s="122">
        <v>0</v>
      </c>
      <c r="H271" s="122">
        <v>0</v>
      </c>
      <c r="I271" s="122">
        <v>0</v>
      </c>
      <c r="J271" s="122">
        <v>0</v>
      </c>
      <c r="K271" s="122">
        <v>0</v>
      </c>
      <c r="L271" s="187">
        <v>0</v>
      </c>
      <c r="M271" s="104"/>
    </row>
    <row r="272" spans="1:13" ht="10.5" customHeight="1">
      <c r="A272" s="117"/>
      <c r="B272" s="116"/>
      <c r="C272" s="751" t="s">
        <v>455</v>
      </c>
      <c r="D272" s="751"/>
      <c r="E272" s="211"/>
      <c r="F272" s="113">
        <v>21881102</v>
      </c>
      <c r="G272" s="113">
        <v>0</v>
      </c>
      <c r="H272" s="113">
        <v>0</v>
      </c>
      <c r="I272" s="113">
        <v>0</v>
      </c>
      <c r="J272" s="113">
        <v>0</v>
      </c>
      <c r="K272" s="113">
        <v>0</v>
      </c>
      <c r="L272" s="186">
        <v>0</v>
      </c>
      <c r="M272" s="236"/>
    </row>
    <row r="273" spans="1:13" ht="10.5" customHeight="1">
      <c r="A273" s="117"/>
      <c r="B273" s="116"/>
      <c r="C273" s="116"/>
      <c r="D273" s="152" t="s">
        <v>456</v>
      </c>
      <c r="E273" s="211"/>
      <c r="F273" s="113">
        <v>689446</v>
      </c>
      <c r="G273" s="113">
        <v>0</v>
      </c>
      <c r="H273" s="113">
        <v>0</v>
      </c>
      <c r="I273" s="113">
        <v>0</v>
      </c>
      <c r="J273" s="113">
        <v>0</v>
      </c>
      <c r="K273" s="113">
        <v>0</v>
      </c>
      <c r="L273" s="186">
        <v>0</v>
      </c>
      <c r="M273" s="236"/>
    </row>
    <row r="274" spans="1:13" ht="10.5" customHeight="1">
      <c r="A274" s="117"/>
      <c r="B274" s="116"/>
      <c r="C274" s="116"/>
      <c r="D274" s="152" t="s">
        <v>455</v>
      </c>
      <c r="E274" s="189"/>
      <c r="F274" s="113">
        <v>21191656</v>
      </c>
      <c r="G274" s="113">
        <v>0</v>
      </c>
      <c r="H274" s="113">
        <v>0</v>
      </c>
      <c r="I274" s="113">
        <v>0</v>
      </c>
      <c r="J274" s="113">
        <v>0</v>
      </c>
      <c r="K274" s="113">
        <v>0</v>
      </c>
      <c r="L274" s="186">
        <v>0</v>
      </c>
      <c r="M274" s="236"/>
    </row>
    <row r="275" spans="1:13" ht="6" customHeight="1">
      <c r="A275" s="110"/>
      <c r="B275" s="110"/>
      <c r="C275" s="110"/>
      <c r="D275" s="110"/>
      <c r="E275" s="210"/>
      <c r="F275" s="110"/>
      <c r="G275" s="110"/>
      <c r="H275" s="110"/>
      <c r="I275" s="110"/>
      <c r="J275" s="110"/>
      <c r="K275" s="110"/>
      <c r="L275" s="110"/>
      <c r="M275" s="64"/>
    </row>
    <row r="276" spans="1:13" ht="10.5" customHeight="1">
      <c r="A276" s="4" t="s">
        <v>714</v>
      </c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64"/>
    </row>
    <row r="277" spans="1:13" s="1" customFormat="1" ht="11.1" customHeight="1">
      <c r="A277" s="4" t="s">
        <v>697</v>
      </c>
      <c r="B277" s="152"/>
      <c r="C277" s="152"/>
      <c r="D277" s="152"/>
      <c r="E277" s="152"/>
      <c r="F277" s="168"/>
      <c r="G277" s="168"/>
      <c r="H277" s="168"/>
      <c r="I277" s="168"/>
      <c r="J277" s="168"/>
      <c r="K277" s="168"/>
      <c r="L277" s="168"/>
    </row>
  </sheetData>
  <mergeCells count="208">
    <mergeCell ref="G4:G5"/>
    <mergeCell ref="H4:H5"/>
    <mergeCell ref="I4:I5"/>
    <mergeCell ref="J4:L4"/>
    <mergeCell ref="A7:D7"/>
    <mergeCell ref="B8:D8"/>
    <mergeCell ref="C9:D9"/>
    <mergeCell ref="C10:D10"/>
    <mergeCell ref="A4:D5"/>
    <mergeCell ref="F4:F5"/>
    <mergeCell ref="C11:D11"/>
    <mergeCell ref="C12:D12"/>
    <mergeCell ref="B13:D13"/>
    <mergeCell ref="C14:D14"/>
    <mergeCell ref="A16:D16"/>
    <mergeCell ref="B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B30:D30"/>
    <mergeCell ref="C31:D31"/>
    <mergeCell ref="A39:D39"/>
    <mergeCell ref="B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B51:D51"/>
    <mergeCell ref="C52:D52"/>
    <mergeCell ref="C53:D53"/>
    <mergeCell ref="C54:D54"/>
    <mergeCell ref="C55:D55"/>
    <mergeCell ref="C56:D56"/>
    <mergeCell ref="C57:D57"/>
    <mergeCell ref="C58:D58"/>
    <mergeCell ref="C59:D59"/>
    <mergeCell ref="A61:D61"/>
    <mergeCell ref="B62:D62"/>
    <mergeCell ref="C63:D63"/>
    <mergeCell ref="C64:D64"/>
    <mergeCell ref="C65:D65"/>
    <mergeCell ref="C66:D66"/>
    <mergeCell ref="C67:D67"/>
    <mergeCell ref="C68:D68"/>
    <mergeCell ref="B69:D69"/>
    <mergeCell ref="C70:D70"/>
    <mergeCell ref="A74:D74"/>
    <mergeCell ref="B75:D75"/>
    <mergeCell ref="C76:D76"/>
    <mergeCell ref="C77:D77"/>
    <mergeCell ref="C78:D78"/>
    <mergeCell ref="C79:D79"/>
    <mergeCell ref="C80:D80"/>
    <mergeCell ref="B81:D81"/>
    <mergeCell ref="C82:D82"/>
    <mergeCell ref="C83:D83"/>
    <mergeCell ref="C84:D84"/>
    <mergeCell ref="A86:D86"/>
    <mergeCell ref="B87:D87"/>
    <mergeCell ref="C88:D88"/>
    <mergeCell ref="C89:D89"/>
    <mergeCell ref="C90:D90"/>
    <mergeCell ref="C91:D91"/>
    <mergeCell ref="C92:D92"/>
    <mergeCell ref="C93:D93"/>
    <mergeCell ref="C94:D94"/>
    <mergeCell ref="B95:D95"/>
    <mergeCell ref="C96:D96"/>
    <mergeCell ref="A101:D101"/>
    <mergeCell ref="B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B111:D111"/>
    <mergeCell ref="C112:D112"/>
    <mergeCell ref="A118:D118"/>
    <mergeCell ref="B119:D119"/>
    <mergeCell ref="C120:D120"/>
    <mergeCell ref="C121:D121"/>
    <mergeCell ref="C122:D122"/>
    <mergeCell ref="C123:D123"/>
    <mergeCell ref="C124:D124"/>
    <mergeCell ref="C125:D125"/>
    <mergeCell ref="C126:D126"/>
    <mergeCell ref="B127:D127"/>
    <mergeCell ref="C128:D128"/>
    <mergeCell ref="A133:D133"/>
    <mergeCell ref="B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B143:D143"/>
    <mergeCell ref="C144:D144"/>
    <mergeCell ref="A151:D151"/>
    <mergeCell ref="B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B161:D161"/>
    <mergeCell ref="C162:D162"/>
    <mergeCell ref="A168:D168"/>
    <mergeCell ref="B169:D169"/>
    <mergeCell ref="C170:D170"/>
    <mergeCell ref="C171:D171"/>
    <mergeCell ref="C172:D172"/>
    <mergeCell ref="C173:D173"/>
    <mergeCell ref="C174:D174"/>
    <mergeCell ref="C175:D175"/>
    <mergeCell ref="B176:D176"/>
    <mergeCell ref="C177:D177"/>
    <mergeCell ref="A182:D182"/>
    <mergeCell ref="B183:D183"/>
    <mergeCell ref="C184:D184"/>
    <mergeCell ref="C185:D185"/>
    <mergeCell ref="C186:D186"/>
    <mergeCell ref="B187:D187"/>
    <mergeCell ref="C188:D188"/>
    <mergeCell ref="C189:D189"/>
    <mergeCell ref="A191:D191"/>
    <mergeCell ref="B192:D192"/>
    <mergeCell ref="C193:D193"/>
    <mergeCell ref="C194:D194"/>
    <mergeCell ref="C195:D195"/>
    <mergeCell ref="B196:D196"/>
    <mergeCell ref="C197:D197"/>
    <mergeCell ref="A201:D201"/>
    <mergeCell ref="B202:D202"/>
    <mergeCell ref="C203:D203"/>
    <mergeCell ref="C204:D204"/>
    <mergeCell ref="C205:D205"/>
    <mergeCell ref="C206:D206"/>
    <mergeCell ref="B207:D207"/>
    <mergeCell ref="C208:D208"/>
    <mergeCell ref="A212:D212"/>
    <mergeCell ref="B213:D213"/>
    <mergeCell ref="C214:D214"/>
    <mergeCell ref="C215:D215"/>
    <mergeCell ref="C216:D216"/>
    <mergeCell ref="C217:D217"/>
    <mergeCell ref="C218:D218"/>
    <mergeCell ref="C219:D219"/>
    <mergeCell ref="B220:D220"/>
    <mergeCell ref="C221:D221"/>
    <mergeCell ref="A226:D226"/>
    <mergeCell ref="B227:D227"/>
    <mergeCell ref="C228:D228"/>
    <mergeCell ref="C229:D229"/>
    <mergeCell ref="C230:D230"/>
    <mergeCell ref="C231:D231"/>
    <mergeCell ref="C232:D232"/>
    <mergeCell ref="B233:D233"/>
    <mergeCell ref="C234:D234"/>
    <mergeCell ref="A239:D239"/>
    <mergeCell ref="B240:D240"/>
    <mergeCell ref="C241:D241"/>
    <mergeCell ref="B242:D242"/>
    <mergeCell ref="C243:D243"/>
    <mergeCell ref="A245:D245"/>
    <mergeCell ref="B246:D246"/>
    <mergeCell ref="C247:D247"/>
    <mergeCell ref="C248:D248"/>
    <mergeCell ref="B267:D267"/>
    <mergeCell ref="C249:D249"/>
    <mergeCell ref="C250:D250"/>
    <mergeCell ref="B251:D251"/>
    <mergeCell ref="C252:D252"/>
    <mergeCell ref="A257:D257"/>
    <mergeCell ref="B258:D258"/>
    <mergeCell ref="C268:D268"/>
    <mergeCell ref="C269:D269"/>
    <mergeCell ref="C270:D270"/>
    <mergeCell ref="B271:D271"/>
    <mergeCell ref="C272:D272"/>
    <mergeCell ref="C259:D259"/>
    <mergeCell ref="C260:D260"/>
    <mergeCell ref="B261:D261"/>
    <mergeCell ref="C262:D262"/>
    <mergeCell ref="A266:D266"/>
  </mergeCells>
  <phoneticPr fontId="8"/>
  <printOptions gridLinesSet="0"/>
  <pageMargins left="0.6692913385826772" right="0.6692913385826772" top="0.6692913385826772" bottom="0.19685039370078741" header="0" footer="0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12</vt:i4>
      </vt:variant>
    </vt:vector>
  </HeadingPairs>
  <TitlesOfParts>
    <vt:vector size="33" baseType="lpstr"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'H28'!Print_Area</vt:lpstr>
      <vt:lpstr>'R01'!Print_Area</vt:lpstr>
      <vt:lpstr>'R02'!Print_Area</vt:lpstr>
      <vt:lpstr>'R03'!Print_Area</vt:lpstr>
      <vt:lpstr>'R04'!Print_Area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2003-08-27T08:46:16Z</cp:lastPrinted>
  <dcterms:created xsi:type="dcterms:W3CDTF">2003-08-01T07:30:19Z</dcterms:created>
  <dcterms:modified xsi:type="dcterms:W3CDTF">2023-02-16T01:16:53Z</dcterms:modified>
</cp:coreProperties>
</file>