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1\"/>
    </mc:Choice>
  </mc:AlternateContent>
  <xr:revisionPtr revIDLastSave="0" documentId="13_ncr:1_{6B4ACB04-1315-4846-8333-02BFF072AEEC}" xr6:coauthVersionLast="47" xr6:coauthVersionMax="47" xr10:uidLastSave="{00000000-0000-0000-0000-000000000000}"/>
  <bookViews>
    <workbookView xWindow="-120" yWindow="-120" windowWidth="20730" windowHeight="11310" tabRatio="730" xr2:uid="{00000000-000D-0000-FFFF-FFFF00000000}"/>
  </bookViews>
  <sheets>
    <sheet name="R04" sheetId="23" r:id="rId1"/>
    <sheet name="R03" sheetId="22" r:id="rId2"/>
    <sheet name="R02" sheetId="21" r:id="rId3"/>
    <sheet name="R01" sheetId="20" r:id="rId4"/>
    <sheet name="H30" sheetId="19" r:id="rId5"/>
    <sheet name="H29" sheetId="18" r:id="rId6"/>
    <sheet name="H28" sheetId="17" r:id="rId7"/>
    <sheet name="H27" sheetId="16" r:id="rId8"/>
    <sheet name="H26" sheetId="15" r:id="rId9"/>
    <sheet name="H25" sheetId="14" r:id="rId10"/>
    <sheet name="H24" sheetId="13" r:id="rId11"/>
    <sheet name="H23" sheetId="12" r:id="rId12"/>
    <sheet name="H22" sheetId="11" r:id="rId13"/>
    <sheet name="H21" sheetId="10" r:id="rId14"/>
    <sheet name="H20" sheetId="9" r:id="rId15"/>
    <sheet name="H19" sheetId="8" r:id="rId16"/>
  </sheets>
  <definedNames>
    <definedName name="_xlnm.Print_Area" localSheetId="15">'H19'!$A$1:$G$28</definedName>
    <definedName name="_xlnm.Print_Area" localSheetId="13">'H21'!$A$1:$G$28</definedName>
    <definedName name="_xlnm.Print_Area" localSheetId="12">'H22'!$A$1:$G$27</definedName>
    <definedName name="_xlnm.Print_Area" localSheetId="11">'H23'!$A$1:$G$27</definedName>
    <definedName name="_xlnm.Print_Area" localSheetId="10">'H24'!$A$1:$G$27</definedName>
    <definedName name="_xlnm.Print_Area" localSheetId="9">'H25'!$A$1:$G$28</definedName>
    <definedName name="_xlnm.Print_Area" localSheetId="8">'H26'!$A$1:$F$29</definedName>
    <definedName name="_xlnm.Print_Area" localSheetId="7">'H27'!$A$1:$F$29</definedName>
    <definedName name="_xlnm.Print_Area" localSheetId="6">'H28'!$A$1:$F$28</definedName>
    <definedName name="_xlnm.Print_Area" localSheetId="4">'H30'!$A$1:$F$28</definedName>
    <definedName name="_xlnm.Print_Area" localSheetId="3">'R01'!$A$1:$F$28</definedName>
    <definedName name="_xlnm.Print_Area" localSheetId="2">'R02'!$A$1:$F$29</definedName>
    <definedName name="_xlnm.Print_Area" localSheetId="1">'R03'!$A$1:$F$29</definedName>
    <definedName name="_xlnm.Print_Area" localSheetId="0">'R04'!$A$1:$F$27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2" l="1"/>
  <c r="C12" i="22"/>
  <c r="D12" i="22"/>
  <c r="E12" i="22"/>
  <c r="F12" i="22"/>
</calcChain>
</file>

<file path=xl/sharedStrings.xml><?xml version="1.0" encoding="utf-8"?>
<sst xmlns="http://schemas.openxmlformats.org/spreadsheetml/2006/main" count="567" uniqueCount="287">
  <si>
    <t>（単位：人）</t>
    <rPh sb="1" eb="3">
      <t>タンイ</t>
    </rPh>
    <rPh sb="4" eb="5">
      <t>ヒト</t>
    </rPh>
    <phoneticPr fontId="4"/>
  </si>
  <si>
    <t>　18年 4月</t>
    <rPh sb="3" eb="4">
      <t>ネン</t>
    </rPh>
    <rPh sb="6" eb="7">
      <t>ガツ</t>
    </rPh>
    <phoneticPr fontId="4"/>
  </si>
  <si>
    <t>　19年 1月</t>
    <rPh sb="3" eb="4">
      <t>ネン</t>
    </rPh>
    <rPh sb="6" eb="7">
      <t>ガツ</t>
    </rPh>
    <phoneticPr fontId="4"/>
  </si>
  <si>
    <t>年月度</t>
    <rPh sb="0" eb="2">
      <t>ネンゲツ</t>
    </rPh>
    <rPh sb="2" eb="3">
      <t>ド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</si>
  <si>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</si>
  <si>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t>　資料：京都市総合企画局地球温暖化対策室</t>
    <rPh sb="6" eb="7">
      <t>シ</t>
    </rPh>
    <rPh sb="7" eb="9">
      <t>ソウゴウ</t>
    </rPh>
    <rPh sb="9" eb="11">
      <t>キカク</t>
    </rPh>
    <rPh sb="11" eb="12">
      <t>キョク</t>
    </rPh>
    <rPh sb="12" eb="14">
      <t>チキュウ</t>
    </rPh>
    <rPh sb="14" eb="17">
      <t>オンダンカ</t>
    </rPh>
    <rPh sb="17" eb="20">
      <t>タイサクシツ</t>
    </rPh>
    <phoneticPr fontId="4"/>
  </si>
  <si>
    <t>館外事業</t>
    <rPh sb="0" eb="2">
      <t>カンガイ</t>
    </rPh>
    <rPh sb="2" eb="4">
      <t>ジギョウ</t>
    </rPh>
    <phoneticPr fontId="4"/>
  </si>
  <si>
    <t>一般入館者数</t>
    <rPh sb="0" eb="2">
      <t>イッパン</t>
    </rPh>
    <rPh sb="2" eb="5">
      <t>ニュウカンシャ</t>
    </rPh>
    <rPh sb="5" eb="6">
      <t>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</si>
  <si>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</si>
  <si>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</si>
  <si>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エコ学習</t>
    <rPh sb="2" eb="4">
      <t>ガクシュウ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</si>
  <si>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</si>
  <si>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</si>
  <si>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会議室利用</t>
    <rPh sb="0" eb="3">
      <t>カイギシツ</t>
    </rPh>
    <rPh sb="3" eb="5">
      <t>リヨウ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</si>
  <si>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</si>
  <si>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</si>
  <si>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</si>
  <si>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</si>
  <si>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</si>
  <si>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</si>
  <si>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r>
      <t>　19年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</si>
  <si>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</si>
  <si>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</si>
  <si>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t>　19年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</si>
  <si>
    <t>館　　内　　事　　業</t>
    <rPh sb="0" eb="1">
      <t>カン</t>
    </rPh>
    <rPh sb="3" eb="4">
      <t>ナイ</t>
    </rPh>
    <rPh sb="6" eb="7">
      <t>コト</t>
    </rPh>
    <rPh sb="9" eb="10">
      <t>ギョウ</t>
    </rPh>
    <phoneticPr fontId="4"/>
  </si>
  <si>
    <r>
      <t>平成14年度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</si>
  <si>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</si>
  <si>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</si>
  <si>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</si>
  <si>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t>１５　京都市環境保全活動センター</t>
    <rPh sb="3" eb="6">
      <t>キョウトシ</t>
    </rPh>
    <rPh sb="6" eb="8">
      <t>カンキョウ</t>
    </rPh>
    <rPh sb="8" eb="10">
      <t>ホゼン</t>
    </rPh>
    <rPh sb="10" eb="12">
      <t>カツドウ</t>
    </rPh>
    <phoneticPr fontId="4"/>
  </si>
  <si>
    <t>　京都市環境保全活動センターは，平成１４年４月２１日に開館した。</t>
    <rPh sb="1" eb="4">
      <t>キョウトシ</t>
    </rPh>
    <rPh sb="4" eb="6">
      <t>カンキョウ</t>
    </rPh>
    <rPh sb="6" eb="8">
      <t>ホゼン</t>
    </rPh>
    <rPh sb="8" eb="10">
      <t>カツドウ</t>
    </rPh>
    <rPh sb="16" eb="18">
      <t>ヘイセイ</t>
    </rPh>
    <rPh sb="20" eb="21">
      <t>ネン</t>
    </rPh>
    <rPh sb="22" eb="23">
      <t>ガツ</t>
    </rPh>
    <rPh sb="25" eb="26">
      <t>ニチ</t>
    </rPh>
    <rPh sb="27" eb="29">
      <t>カイカン</t>
    </rPh>
    <phoneticPr fontId="4"/>
  </si>
  <si>
    <t>－</t>
  </si>
  <si>
    <t>　20年 1月</t>
    <rPh sb="3" eb="4">
      <t>ネン</t>
    </rPh>
    <rPh sb="6" eb="7">
      <t>ガツ</t>
    </rPh>
    <phoneticPr fontId="4"/>
  </si>
  <si>
    <t>　19年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</si>
  <si>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</si>
  <si>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</si>
  <si>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</si>
  <si>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</si>
  <si>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平成15年度</t>
    </r>
    <r>
      <rPr>
        <b/>
        <sz val="9.5500000000000007"/>
        <rFont val="ＭＳ 明朝"/>
        <family val="1"/>
        <charset val="128"/>
      </rPr>
      <t/>
    </r>
    <phoneticPr fontId="4"/>
  </si>
  <si>
    <t>中　学　校</t>
    <rPh sb="0" eb="1">
      <t>ナカ</t>
    </rPh>
    <rPh sb="2" eb="3">
      <t>ガク</t>
    </rPh>
    <rPh sb="4" eb="5">
      <t>コウ</t>
    </rPh>
    <phoneticPr fontId="4"/>
  </si>
  <si>
    <t>小　学　校</t>
    <rPh sb="0" eb="1">
      <t>ショウ</t>
    </rPh>
    <rPh sb="2" eb="3">
      <t>ガク</t>
    </rPh>
    <rPh sb="4" eb="5">
      <t>コウ</t>
    </rPh>
    <phoneticPr fontId="4"/>
  </si>
  <si>
    <t>団　　体</t>
    <rPh sb="0" eb="1">
      <t>ダン</t>
    </rPh>
    <rPh sb="3" eb="4">
      <t>カラダ</t>
    </rPh>
    <phoneticPr fontId="4"/>
  </si>
  <si>
    <t>個　　人</t>
    <rPh sb="0" eb="1">
      <t>コ</t>
    </rPh>
    <rPh sb="3" eb="4">
      <t>ジン</t>
    </rPh>
    <phoneticPr fontId="4"/>
  </si>
  <si>
    <t>エ　コ　学　習</t>
    <rPh sb="4" eb="5">
      <t>ガク</t>
    </rPh>
    <rPh sb="6" eb="7">
      <t>ナライ</t>
    </rPh>
    <phoneticPr fontId="4"/>
  </si>
  <si>
    <t>一　般　入　館　者　数</t>
    <rPh sb="0" eb="1">
      <t>イチ</t>
    </rPh>
    <rPh sb="2" eb="3">
      <t>パン</t>
    </rPh>
    <rPh sb="4" eb="5">
      <t>イリ</t>
    </rPh>
    <rPh sb="6" eb="7">
      <t>カン</t>
    </rPh>
    <rPh sb="8" eb="9">
      <t>シャ</t>
    </rPh>
    <rPh sb="10" eb="11">
      <t>スウ</t>
    </rPh>
    <phoneticPr fontId="4"/>
  </si>
  <si>
    <t>館　外　事　業</t>
    <rPh sb="0" eb="1">
      <t>カン</t>
    </rPh>
    <rPh sb="2" eb="3">
      <t>ガイ</t>
    </rPh>
    <rPh sb="4" eb="5">
      <t>コト</t>
    </rPh>
    <rPh sb="6" eb="7">
      <t>ギョウ</t>
    </rPh>
    <phoneticPr fontId="4"/>
  </si>
  <si>
    <t>年　月　度</t>
    <rPh sb="0" eb="1">
      <t>トシ</t>
    </rPh>
    <rPh sb="2" eb="3">
      <t>ツキ</t>
    </rPh>
    <rPh sb="4" eb="5">
      <t>ド</t>
    </rPh>
    <phoneticPr fontId="4"/>
  </si>
  <si>
    <t>（単位　人）</t>
    <rPh sb="1" eb="3">
      <t>タンイ</t>
    </rPh>
    <rPh sb="4" eb="5">
      <t>ヒト</t>
    </rPh>
    <phoneticPr fontId="4"/>
  </si>
  <si>
    <t>　資料：京都市環境政策局地球温暖化対策室</t>
    <rPh sb="6" eb="7">
      <t>シ</t>
    </rPh>
    <rPh sb="7" eb="9">
      <t>カンキョウ</t>
    </rPh>
    <rPh sb="9" eb="11">
      <t>セイサク</t>
    </rPh>
    <rPh sb="11" eb="12">
      <t>キョク</t>
    </rPh>
    <rPh sb="12" eb="14">
      <t>チキュウ</t>
    </rPh>
    <rPh sb="14" eb="17">
      <t>オンダンカ</t>
    </rPh>
    <rPh sb="17" eb="20">
      <t>タイサクシツ</t>
    </rPh>
    <phoneticPr fontId="4"/>
  </si>
  <si>
    <r>
      <t xml:space="preserve">　21年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</si>
  <si>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</si>
  <si>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21年 1月</t>
    <rPh sb="3" eb="4">
      <t>ネン</t>
    </rPh>
    <rPh sb="6" eb="7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</si>
  <si>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12月</t>
    </r>
    <rPh sb="3" eb="4">
      <t>ネン</t>
    </rPh>
    <rPh sb="7" eb="8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</si>
  <si>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11月</t>
    </r>
    <rPh sb="3" eb="4">
      <t>ネン</t>
    </rPh>
    <rPh sb="7" eb="8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</si>
  <si>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10月</t>
    </r>
    <rPh sb="3" eb="4">
      <t>ネン</t>
    </rPh>
    <rPh sb="7" eb="8">
      <t>ガツ</t>
    </rPh>
    <phoneticPr fontId="4"/>
  </si>
  <si>
    <r>
      <t>　20年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</si>
  <si>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8月</t>
    </r>
    <rPh sb="3" eb="4">
      <t>ネン</t>
    </rPh>
    <rPh sb="6" eb="7">
      <t>ガツ</t>
    </rPh>
    <phoneticPr fontId="4"/>
  </si>
  <si>
    <r>
      <t>　20年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</si>
  <si>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 xml:space="preserve">　20年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4"/>
  </si>
  <si>
    <r>
      <t>　20年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</si>
  <si>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20年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</si>
  <si>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</si>
  <si>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19年度</t>
    </r>
    <phoneticPr fontId="4"/>
  </si>
  <si>
    <r>
      <t>平成</t>
    </r>
    <r>
      <rPr>
        <sz val="8"/>
        <rFont val="ＭＳ 明朝"/>
        <family val="1"/>
        <charset val="128"/>
      </rPr>
      <t>18年度</t>
    </r>
    <phoneticPr fontId="4"/>
  </si>
  <si>
    <r>
      <t>平成</t>
    </r>
    <r>
      <rPr>
        <sz val="8"/>
        <rFont val="ＭＳ 明朝"/>
        <family val="1"/>
        <charset val="128"/>
      </rPr>
      <t>17年度</t>
    </r>
    <phoneticPr fontId="4"/>
  </si>
  <si>
    <t>平成16年度</t>
  </si>
  <si>
    <t>１６　京都市環境保全活動センター</t>
    <rPh sb="3" eb="6">
      <t>キョウトシ</t>
    </rPh>
    <rPh sb="6" eb="8">
      <t>カンキョウ</t>
    </rPh>
    <rPh sb="8" eb="10">
      <t>ホゼン</t>
    </rPh>
    <rPh sb="10" eb="12">
      <t>カツドウ</t>
    </rPh>
    <phoneticPr fontId="4"/>
  </si>
  <si>
    <r>
      <t>　22年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</si>
  <si>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</si>
  <si>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22年 1月</t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</si>
  <si>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</si>
  <si>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</si>
  <si>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</si>
  <si>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</si>
  <si>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</si>
  <si>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</si>
  <si>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</si>
  <si>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21年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</si>
  <si>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21年 4月</t>
    <rPh sb="3" eb="4">
      <t>ネン</t>
    </rPh>
    <rPh sb="6" eb="7">
      <t>ガツ</t>
    </rPh>
    <phoneticPr fontId="4"/>
  </si>
  <si>
    <t>－</t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</si>
  <si>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</si>
  <si>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20年度</t>
    </r>
    <phoneticPr fontId="4"/>
  </si>
  <si>
    <r>
      <t>平成</t>
    </r>
    <r>
      <rPr>
        <sz val="8"/>
        <rFont val="ＭＳ 明朝"/>
        <family val="1"/>
        <charset val="128"/>
      </rPr>
      <t>19年度</t>
    </r>
    <phoneticPr fontId="4"/>
  </si>
  <si>
    <r>
      <t>平成</t>
    </r>
    <r>
      <rPr>
        <sz val="8"/>
        <rFont val="ＭＳ 明朝"/>
        <family val="1"/>
        <charset val="128"/>
      </rPr>
      <t>18年度</t>
    </r>
    <phoneticPr fontId="4"/>
  </si>
  <si>
    <t>平成17年度</t>
    <phoneticPr fontId="4"/>
  </si>
  <si>
    <t>館 外 事 業 
参 加 者 数</t>
    <rPh sb="0" eb="1">
      <t>カン</t>
    </rPh>
    <rPh sb="2" eb="3">
      <t>ガイ</t>
    </rPh>
    <rPh sb="4" eb="5">
      <t>コト</t>
    </rPh>
    <rPh sb="6" eb="7">
      <t>ギョウ</t>
    </rPh>
    <phoneticPr fontId="4"/>
  </si>
  <si>
    <t>会議室利用者数</t>
    <rPh sb="0" eb="3">
      <t>カイギシツ</t>
    </rPh>
    <rPh sb="3" eb="5">
      <t>リヨウ</t>
    </rPh>
    <rPh sb="5" eb="6">
      <t>シャ</t>
    </rPh>
    <rPh sb="6" eb="7">
      <t>スウ</t>
    </rPh>
    <phoneticPr fontId="4"/>
  </si>
  <si>
    <t>エ コ 学 習 参 加 者 数</t>
    <rPh sb="4" eb="5">
      <t>ガク</t>
    </rPh>
    <rPh sb="6" eb="7">
      <t>ナライ</t>
    </rPh>
    <rPh sb="8" eb="9">
      <t>サン</t>
    </rPh>
    <rPh sb="10" eb="11">
      <t>カ</t>
    </rPh>
    <rPh sb="12" eb="13">
      <t>シャ</t>
    </rPh>
    <rPh sb="14" eb="15">
      <t>スウ</t>
    </rPh>
    <phoneticPr fontId="4"/>
  </si>
  <si>
    <t>－</t>
    <phoneticPr fontId="4"/>
  </si>
  <si>
    <r>
      <t>　23年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</si>
  <si>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</si>
  <si>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23年 1月</t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</si>
  <si>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</si>
  <si>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</si>
  <si>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</si>
  <si>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</si>
  <si>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</si>
  <si>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</si>
  <si>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</si>
  <si>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22年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</si>
  <si>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22年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</si>
  <si>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</si>
  <si>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</si>
  <si>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20年度</t>
    </r>
    <phoneticPr fontId="4"/>
  </si>
  <si>
    <r>
      <t>平成</t>
    </r>
    <r>
      <rPr>
        <sz val="8"/>
        <rFont val="ＭＳ 明朝"/>
        <family val="1"/>
        <charset val="128"/>
      </rPr>
      <t>19年度</t>
    </r>
    <phoneticPr fontId="4"/>
  </si>
  <si>
    <t>平成18年度</t>
    <phoneticPr fontId="4"/>
  </si>
  <si>
    <t>－</t>
    <phoneticPr fontId="4"/>
  </si>
  <si>
    <r>
      <t>　24年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</si>
  <si>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</si>
  <si>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24年 1月</t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</si>
  <si>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</si>
  <si>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</si>
  <si>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</si>
  <si>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</si>
  <si>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</si>
  <si>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</si>
  <si>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</si>
  <si>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23年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</si>
  <si>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23年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</si>
  <si>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</si>
  <si>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</si>
  <si>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4"/>
  </si>
  <si>
    <r>
      <t>平成</t>
    </r>
    <r>
      <rPr>
        <sz val="8"/>
        <rFont val="ＭＳ 明朝"/>
        <family val="1"/>
        <charset val="128"/>
      </rPr>
      <t>20年度</t>
    </r>
    <phoneticPr fontId="4"/>
  </si>
  <si>
    <t>平成19年度</t>
    <phoneticPr fontId="4"/>
  </si>
  <si>
    <r>
      <t>　25年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</si>
  <si>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</si>
  <si>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t>　25年 1月</t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</si>
  <si>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</si>
  <si>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</si>
  <si>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</si>
  <si>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</si>
  <si>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</si>
  <si>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</si>
  <si>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</si>
  <si>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　24年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</si>
  <si>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t>　24年 4月</t>
    <rPh sb="3" eb="4">
      <t>ネン</t>
    </rPh>
    <rPh sb="6" eb="7">
      <t>ガツ</t>
    </rPh>
    <phoneticPr fontId="4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</si>
  <si>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</si>
  <si>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</si>
  <si>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</si>
  <si>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</si>
  <si>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平成20年度</t>
  </si>
  <si>
    <t>１７　京都市環境保全活動センター</t>
    <rPh sb="3" eb="6">
      <t>キョウトシ</t>
    </rPh>
    <rPh sb="6" eb="8">
      <t>カンキョウ</t>
    </rPh>
    <rPh sb="8" eb="10">
      <t>ホゼン</t>
    </rPh>
    <rPh sb="10" eb="12">
      <t>カツドウ</t>
    </rPh>
    <phoneticPr fontId="4"/>
  </si>
  <si>
    <t>エコ学習参加者数</t>
    <rPh sb="2" eb="3">
      <t>ガク</t>
    </rPh>
    <rPh sb="3" eb="4">
      <t>ナライ</t>
    </rPh>
    <rPh sb="4" eb="5">
      <t>サン</t>
    </rPh>
    <rPh sb="5" eb="6">
      <t>カ</t>
    </rPh>
    <rPh sb="6" eb="7">
      <t>シャ</t>
    </rPh>
    <rPh sb="7" eb="8">
      <t>スウ</t>
    </rPh>
    <phoneticPr fontId="4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</si>
  <si>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</si>
  <si>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</si>
  <si>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</si>
  <si>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</si>
  <si>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</si>
  <si>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</si>
  <si>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</si>
  <si>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</si>
  <si>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</si>
  <si>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</si>
  <si>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</si>
  <si>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</si>
  <si>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</si>
  <si>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</si>
  <si>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26年 1月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</si>
  <si>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</si>
  <si>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</si>
  <si>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注）中学校のエコ学習への参加は平成１５年度で終了した。</t>
    <rPh sb="1" eb="2">
      <t>チュウ</t>
    </rPh>
    <rPh sb="3" eb="6">
      <t>チュウガッコウ</t>
    </rPh>
    <rPh sb="13" eb="15">
      <t>サンカ</t>
    </rPh>
    <rPh sb="16" eb="18">
      <t>ヘイセイ</t>
    </rPh>
    <rPh sb="20" eb="21">
      <t>ネン</t>
    </rPh>
    <rPh sb="21" eb="22">
      <t>ド</t>
    </rPh>
    <rPh sb="23" eb="25">
      <t>シュウリョウ</t>
    </rPh>
    <phoneticPr fontId="13"/>
  </si>
  <si>
    <t>平成22年度</t>
    <phoneticPr fontId="15"/>
  </si>
  <si>
    <t>γ52,722</t>
    <phoneticPr fontId="15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</si>
  <si>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</si>
  <si>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</si>
  <si>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</si>
  <si>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</si>
  <si>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</si>
  <si>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</si>
  <si>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</si>
  <si>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</si>
  <si>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</si>
  <si>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26年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</si>
  <si>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</si>
  <si>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</si>
  <si>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</si>
  <si>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27年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</si>
  <si>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27年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</si>
  <si>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</si>
  <si>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エ コ 学 習 
　参 加 小 学 生 数</t>
    <rPh sb="5" eb="6">
      <t>ガク</t>
    </rPh>
    <rPh sb="7" eb="8">
      <t>ナライ</t>
    </rPh>
    <rPh sb="15" eb="16">
      <t>ショウ</t>
    </rPh>
    <rPh sb="17" eb="18">
      <t>ガク</t>
    </rPh>
    <rPh sb="19" eb="20">
      <t>セイ</t>
    </rPh>
    <rPh sb="21" eb="22">
      <t>スウ</t>
    </rPh>
    <phoneticPr fontId="4"/>
  </si>
  <si>
    <t>平成23年度</t>
    <phoneticPr fontId="15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</si>
  <si>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</si>
  <si>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</si>
  <si>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</si>
  <si>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　27年 4月</t>
    <rPh sb="3" eb="4">
      <t>ネン</t>
    </rPh>
    <rPh sb="6" eb="7">
      <t>ガツ</t>
    </rPh>
    <phoneticPr fontId="4"/>
  </si>
  <si>
    <t>　28年 1月</t>
    <rPh sb="3" eb="4">
      <t>ネン</t>
    </rPh>
    <rPh sb="6" eb="7">
      <t>ガツ</t>
    </rPh>
    <phoneticPr fontId="4"/>
  </si>
  <si>
    <t>平成24年度</t>
    <phoneticPr fontId="15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</si>
  <si>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</si>
  <si>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</si>
  <si>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</si>
  <si>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</si>
  <si>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　28年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</si>
  <si>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</si>
  <si>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</si>
  <si>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</si>
  <si>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</si>
  <si>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28年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</si>
  <si>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</si>
  <si>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</si>
  <si>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</si>
  <si>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29年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</si>
  <si>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</si>
  <si>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</si>
  <si>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平成25年度</t>
    <phoneticPr fontId="15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</si>
  <si>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</si>
  <si>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15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</si>
  <si>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phoneticPr fontId="15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</si>
  <si>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4"/>
  </si>
  <si>
    <t>　29年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</si>
  <si>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</si>
  <si>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</si>
  <si>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</si>
  <si>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</si>
  <si>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</si>
  <si>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</si>
  <si>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</si>
  <si>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</si>
  <si>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30年 1月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</si>
  <si>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</si>
  <si>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</si>
  <si>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平成26年度</t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</si>
  <si>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27年度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</si>
  <si>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</si>
  <si>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</si>
  <si>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rgb="FF000000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</si>
  <si>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　30年 4月</t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</si>
  <si>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</si>
  <si>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</si>
  <si>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</si>
  <si>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</si>
  <si>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</si>
  <si>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</si>
  <si>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</si>
  <si>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</si>
  <si>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t>　31年 1月</t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</si>
  <si>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</si>
  <si>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</si>
  <si>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t>平成27年度</t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</si>
  <si>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</si>
  <si>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</si>
  <si>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</si>
  <si>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令和元年度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phoneticPr fontId="13"/>
  </si>
  <si>
    <t>　31年 4月</t>
    <rPh sb="3" eb="4">
      <t>ネン</t>
    </rPh>
    <rPh sb="6" eb="7">
      <t>ガツ</t>
    </rPh>
    <phoneticPr fontId="4"/>
  </si>
  <si>
    <t>　元年 5月</t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</si>
  <si>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</si>
  <si>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</si>
  <si>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</si>
  <si>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</si>
  <si>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</si>
  <si>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</si>
  <si>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ガン</t>
    </rPh>
    <rPh sb="2" eb="3">
      <t>ネン</t>
    </rPh>
    <rPh sb="6" eb="7">
      <t>ガツ</t>
    </rPh>
    <phoneticPr fontId="4"/>
  </si>
  <si>
    <r>
      <t>　 2年 1月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</si>
  <si>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</si>
  <si>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</si>
  <si>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</si>
  <si>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</si>
  <si>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3年 1月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</si>
  <si>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12月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</si>
  <si>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11月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</si>
  <si>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10月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</si>
  <si>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9月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</si>
  <si>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8月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</si>
  <si>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7月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</si>
  <si>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6月</t>
    </r>
    <r>
      <rPr>
        <sz val="9.5500000000000007"/>
        <rFont val="ＭＳ 明朝"/>
        <family val="1"/>
        <charset val="128"/>
      </rPr>
      <t/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</si>
  <si>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</si>
  <si>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4月</t>
    </r>
    <rPh sb="0" eb="2">
      <t>レイワ</t>
    </rPh>
    <rPh sb="3" eb="4">
      <t>ネン</t>
    </rPh>
    <rPh sb="6" eb="7">
      <t>ガツ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</si>
  <si>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</si>
  <si>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t>令和元年度</t>
    <rPh sb="0" eb="2">
      <t>レイワ</t>
    </rPh>
    <rPh sb="2" eb="3">
      <t>ガン</t>
    </rPh>
    <phoneticPr fontId="4"/>
  </si>
  <si>
    <r>
      <t>平成</t>
    </r>
    <r>
      <rPr>
        <sz val="8"/>
        <rFont val="ＭＳ 明朝"/>
        <family val="1"/>
        <charset val="128"/>
      </rPr>
      <t>30年度</t>
    </r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</si>
  <si>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15"/>
  </si>
  <si>
    <t>平成28年度</t>
  </si>
  <si>
    <t>エコ学習
参加小学生数</t>
    <rPh sb="2" eb="3">
      <t>ガク</t>
    </rPh>
    <rPh sb="3" eb="4">
      <t>ナライ</t>
    </rPh>
    <rPh sb="7" eb="8">
      <t>ショウ</t>
    </rPh>
    <rPh sb="8" eb="9">
      <t>ガク</t>
    </rPh>
    <rPh sb="9" eb="10">
      <t>セイ</t>
    </rPh>
    <rPh sb="10" eb="11">
      <t>スウ</t>
    </rPh>
    <phoneticPr fontId="4"/>
  </si>
  <si>
    <t>平成29年度</t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</si>
  <si>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</si>
  <si>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</si>
  <si>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</si>
  <si>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</si>
  <si>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</si>
  <si>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</si>
  <si>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</si>
  <si>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9月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</si>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</sst>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0;&quot;△ &quot;#,##0"/>
    <numFmt numFmtId="178" formatCode="_ * #,##0_ ;_ * \-#,##0_ ;_ * &quot;－&quot;_ ;_ @_ "/>
    <numFmt numFmtId="179" formatCode="#,##0;&quot;△ &quot;#,##0;&quot;－&quot;"/>
  </numFmts>
  <fonts count="29" x14ac:knownFonts="1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rgb="FF00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76" fontId="3" fillId="0" borderId="0"/>
    <xf numFmtId="176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18" fillId="0" borderId="0">
      <alignment vertical="center"/>
    </xf>
  </cellStyleXfs>
  <cellXfs count="245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177" fontId="7" fillId="0" borderId="1" xfId="0" quotePrefix="1" applyNumberFormat="1" applyFont="1" applyFill="1" applyBorder="1" applyAlignment="1" applyProtection="1">
      <alignment horizontal="right" vertical="center"/>
    </xf>
    <xf numFmtId="177" fontId="7" fillId="0" borderId="2" xfId="0" quotePrefix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9" fillId="0" borderId="3" xfId="0" applyFont="1" applyFill="1" applyBorder="1" applyAlignment="1" applyProtection="1">
      <alignment horizontal="distributed" vertical="center"/>
    </xf>
    <xf numFmtId="0" fontId="12" fillId="0" borderId="3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8" fillId="0" borderId="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1" fillId="0" borderId="5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177" fontId="7" fillId="0" borderId="5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Alignment="1">
      <alignment vertical="center"/>
    </xf>
    <xf numFmtId="0" fontId="11" fillId="0" borderId="3" xfId="0" applyFont="1" applyFill="1" applyBorder="1" applyAlignment="1" applyProtection="1">
      <alignment horizontal="distributed" vertical="center"/>
    </xf>
    <xf numFmtId="0" fontId="11" fillId="0" borderId="0" xfId="0" applyFont="1" applyBorder="1" applyAlignment="1">
      <alignment vertical="center"/>
    </xf>
    <xf numFmtId="176" fontId="8" fillId="0" borderId="0" xfId="1" applyFont="1" applyAlignment="1">
      <alignment vertical="center"/>
    </xf>
    <xf numFmtId="38" fontId="19" fillId="0" borderId="0" xfId="1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 applyProtection="1">
      <alignment horizontal="right" vertical="center"/>
    </xf>
    <xf numFmtId="3" fontId="19" fillId="0" borderId="5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77" fontId="20" fillId="0" borderId="0" xfId="0" applyNumberFormat="1" applyFont="1" applyFill="1" applyBorder="1" applyAlignment="1" applyProtection="1">
      <alignment horizontal="right" vertical="center"/>
    </xf>
    <xf numFmtId="178" fontId="19" fillId="0" borderId="0" xfId="1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178" fontId="19" fillId="0" borderId="0" xfId="0" applyNumberFormat="1" applyFont="1" applyFill="1" applyBorder="1" applyAlignment="1" applyProtection="1">
      <alignment horizontal="right"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5" xfId="0" applyNumberFormat="1" applyFont="1" applyFill="1" applyBorder="1" applyAlignment="1">
      <alignment vertical="center"/>
    </xf>
    <xf numFmtId="178" fontId="19" fillId="0" borderId="5" xfId="0" applyNumberFormat="1" applyFont="1" applyBorder="1" applyAlignment="1">
      <alignment vertical="center"/>
    </xf>
    <xf numFmtId="178" fontId="20" fillId="0" borderId="0" xfId="0" applyNumberFormat="1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8" fillId="0" borderId="5" xfId="0" applyNumberFormat="1" applyFont="1" applyFill="1" applyBorder="1" applyAlignment="1" applyProtection="1">
      <alignment horizontal="right" vertical="center"/>
    </xf>
    <xf numFmtId="178" fontId="7" fillId="0" borderId="5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178" fontId="19" fillId="0" borderId="0" xfId="1" applyNumberFormat="1" applyFont="1" applyFill="1" applyBorder="1" applyAlignment="1">
      <alignment vertical="center"/>
    </xf>
    <xf numFmtId="177" fontId="19" fillId="0" borderId="1" xfId="0" quotePrefix="1" applyNumberFormat="1" applyFont="1" applyFill="1" applyBorder="1" applyAlignment="1" applyProtection="1">
      <alignment horizontal="right" vertical="center"/>
    </xf>
    <xf numFmtId="177" fontId="19" fillId="0" borderId="2" xfId="0" quotePrefix="1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21" fillId="0" borderId="0" xfId="5" applyFont="1" applyFill="1" applyBorder="1" applyAlignment="1" applyProtection="1">
      <alignment horizontal="distributed" vertical="center"/>
    </xf>
    <xf numFmtId="178" fontId="7" fillId="0" borderId="0" xfId="4" applyNumberFormat="1" applyFont="1" applyFill="1" applyBorder="1" applyAlignment="1" applyProtection="1">
      <alignment horizontal="right" vertical="center"/>
    </xf>
    <xf numFmtId="0" fontId="22" fillId="0" borderId="0" xfId="5" applyFont="1" applyFill="1" applyBorder="1" applyAlignment="1" applyProtection="1">
      <alignment horizontal="distributed" vertical="center"/>
    </xf>
    <xf numFmtId="178" fontId="7" fillId="0" borderId="5" xfId="4" applyNumberFormat="1" applyFont="1" applyFill="1" applyBorder="1" applyAlignment="1" applyProtection="1">
      <alignment horizontal="right" vertical="center"/>
    </xf>
    <xf numFmtId="178" fontId="8" fillId="0" borderId="5" xfId="4" applyNumberFormat="1" applyFont="1" applyFill="1" applyBorder="1" applyAlignment="1" applyProtection="1">
      <alignment horizontal="right" vertical="center"/>
    </xf>
    <xf numFmtId="178" fontId="8" fillId="0" borderId="0" xfId="4" applyNumberFormat="1" applyFont="1" applyFill="1" applyBorder="1" applyAlignment="1" applyProtection="1">
      <alignment horizontal="right" vertical="center"/>
    </xf>
    <xf numFmtId="0" fontId="22" fillId="0" borderId="3" xfId="5" applyFont="1" applyFill="1" applyBorder="1" applyAlignment="1" applyProtection="1">
      <alignment horizontal="distributed" vertical="center"/>
    </xf>
    <xf numFmtId="0" fontId="7" fillId="0" borderId="4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/>
    </xf>
    <xf numFmtId="0" fontId="7" fillId="0" borderId="0" xfId="4" quotePrefix="1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0" fontId="8" fillId="0" borderId="2" xfId="4" applyFont="1" applyFill="1" applyBorder="1" applyAlignment="1" applyProtection="1">
      <alignment horizontal="distributed" vertical="center"/>
    </xf>
    <xf numFmtId="177" fontId="19" fillId="0" borderId="1" xfId="4" quotePrefix="1" applyNumberFormat="1" applyFont="1" applyFill="1" applyBorder="1" applyAlignment="1" applyProtection="1">
      <alignment horizontal="right" vertical="center"/>
    </xf>
    <xf numFmtId="177" fontId="19" fillId="0" borderId="2" xfId="4" quotePrefix="1" applyNumberFormat="1" applyFont="1" applyFill="1" applyBorder="1" applyAlignment="1" applyProtection="1">
      <alignment horizontal="right" vertical="center"/>
    </xf>
    <xf numFmtId="0" fontId="8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3" fillId="0" borderId="0" xfId="4" applyFill="1" applyBorder="1" applyAlignment="1">
      <alignment horizontal="distributed" vertical="center"/>
    </xf>
    <xf numFmtId="0" fontId="3" fillId="0" borderId="5" xfId="4" applyFill="1" applyBorder="1" applyAlignment="1">
      <alignment horizontal="center" vertical="center"/>
    </xf>
    <xf numFmtId="178" fontId="19" fillId="0" borderId="5" xfId="4" applyNumberFormat="1" applyFont="1" applyFill="1" applyBorder="1" applyAlignment="1" applyProtection="1">
      <alignment horizontal="right" vertical="center"/>
    </xf>
    <xf numFmtId="0" fontId="23" fillId="0" borderId="3" xfId="5" applyFont="1" applyFill="1" applyBorder="1" applyAlignment="1" applyProtection="1">
      <alignment horizontal="distributed" vertical="center"/>
    </xf>
    <xf numFmtId="178" fontId="20" fillId="0" borderId="0" xfId="4" applyNumberFormat="1" applyFont="1" applyFill="1" applyBorder="1" applyAlignment="1" applyProtection="1">
      <alignment horizontal="right" vertical="center"/>
    </xf>
    <xf numFmtId="0" fontId="11" fillId="0" borderId="0" xfId="4" applyFont="1" applyFill="1" applyBorder="1" applyAlignment="1">
      <alignment vertical="center"/>
    </xf>
    <xf numFmtId="177" fontId="11" fillId="0" borderId="0" xfId="4" applyNumberFormat="1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11" fillId="0" borderId="3" xfId="5" applyFont="1" applyFill="1" applyBorder="1" applyAlignment="1" applyProtection="1">
      <alignment horizontal="distributed" vertical="center"/>
    </xf>
    <xf numFmtId="0" fontId="8" fillId="0" borderId="0" xfId="5" applyFont="1" applyFill="1" applyBorder="1" applyAlignment="1" applyProtection="1">
      <alignment horizontal="distributed" vertical="center"/>
    </xf>
    <xf numFmtId="178" fontId="19" fillId="0" borderId="5" xfId="4" applyNumberFormat="1" applyFont="1" applyFill="1" applyBorder="1" applyAlignment="1">
      <alignment vertical="center"/>
    </xf>
    <xf numFmtId="178" fontId="19" fillId="0" borderId="0" xfId="4" applyNumberFormat="1" applyFont="1" applyFill="1" applyBorder="1" applyAlignment="1">
      <alignment vertical="center"/>
    </xf>
    <xf numFmtId="178" fontId="19" fillId="0" borderId="0" xfId="2" applyNumberFormat="1" applyFont="1" applyFill="1" applyBorder="1" applyAlignment="1">
      <alignment vertical="center"/>
    </xf>
    <xf numFmtId="178" fontId="19" fillId="0" borderId="0" xfId="4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8" fillId="0" borderId="0" xfId="4" applyFont="1" applyBorder="1" applyAlignment="1">
      <alignment vertical="center"/>
    </xf>
    <xf numFmtId="0" fontId="3" fillId="0" borderId="0" xfId="4" applyBorder="1" applyAlignment="1">
      <alignment horizontal="distributed" vertical="center"/>
    </xf>
    <xf numFmtId="0" fontId="3" fillId="0" borderId="5" xfId="4" applyBorder="1" applyAlignment="1">
      <alignment horizontal="center" vertical="center"/>
    </xf>
    <xf numFmtId="178" fontId="11" fillId="0" borderId="5" xfId="4" applyNumberFormat="1" applyFont="1" applyFill="1" applyBorder="1" applyAlignment="1" applyProtection="1">
      <alignment vertical="center"/>
    </xf>
    <xf numFmtId="178" fontId="11" fillId="0" borderId="0" xfId="4" applyNumberFormat="1" applyFont="1" applyFill="1" applyBorder="1" applyAlignment="1" applyProtection="1">
      <alignment vertical="center"/>
    </xf>
    <xf numFmtId="0" fontId="11" fillId="0" borderId="0" xfId="4" applyFont="1" applyBorder="1" applyAlignment="1">
      <alignment vertical="center"/>
    </xf>
    <xf numFmtId="177" fontId="11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178" fontId="8" fillId="0" borderId="5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22" fillId="0" borderId="3" xfId="0" applyFont="1" applyFill="1" applyBorder="1" applyAlignment="1" applyProtection="1">
      <alignment horizontal="distributed" vertical="center"/>
    </xf>
    <xf numFmtId="0" fontId="24" fillId="0" borderId="3" xfId="0" applyFont="1" applyFill="1" applyBorder="1" applyAlignment="1" applyProtection="1">
      <alignment horizontal="distributed" vertical="center"/>
    </xf>
    <xf numFmtId="178" fontId="17" fillId="0" borderId="5" xfId="4" applyNumberFormat="1" applyFont="1" applyFill="1" applyBorder="1" applyAlignment="1" applyProtection="1">
      <alignment vertical="center"/>
    </xf>
    <xf numFmtId="178" fontId="17" fillId="0" borderId="0" xfId="4" applyNumberFormat="1" applyFont="1" applyFill="1" applyBorder="1" applyAlignment="1" applyProtection="1">
      <alignment vertical="center"/>
    </xf>
    <xf numFmtId="38" fontId="8" fillId="0" borderId="3" xfId="3" applyFont="1" applyBorder="1" applyAlignment="1">
      <alignment horizontal="right" vertical="center"/>
    </xf>
    <xf numFmtId="178" fontId="8" fillId="0" borderId="5" xfId="3" applyNumberFormat="1" applyFont="1" applyFill="1" applyBorder="1">
      <alignment vertical="center"/>
    </xf>
    <xf numFmtId="178" fontId="8" fillId="0" borderId="0" xfId="3" applyNumberFormat="1" applyFont="1" applyFill="1" applyBorder="1">
      <alignment vertical="center"/>
    </xf>
    <xf numFmtId="179" fontId="19" fillId="0" borderId="5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179" fontId="7" fillId="0" borderId="5" xfId="4" applyNumberFormat="1" applyFont="1" applyFill="1" applyBorder="1" applyAlignment="1" applyProtection="1">
      <alignment horizontal="right" vertical="center"/>
    </xf>
    <xf numFmtId="179" fontId="8" fillId="0" borderId="5" xfId="4" applyNumberFormat="1" applyFont="1" applyFill="1" applyBorder="1" applyAlignment="1" applyProtection="1">
      <alignment horizontal="right" vertical="center"/>
    </xf>
    <xf numFmtId="179" fontId="8" fillId="0" borderId="0" xfId="4" applyNumberFormat="1" applyFont="1" applyFill="1" applyBorder="1" applyAlignment="1" applyProtection="1">
      <alignment horizontal="right" vertical="center"/>
    </xf>
    <xf numFmtId="0" fontId="21" fillId="0" borderId="3" xfId="0" applyFont="1" applyFill="1" applyBorder="1" applyAlignment="1" applyProtection="1">
      <alignment horizontal="distributed" vertical="center"/>
    </xf>
    <xf numFmtId="0" fontId="26" fillId="0" borderId="0" xfId="0" applyFont="1" applyFill="1" applyBorder="1" applyAlignment="1" applyProtection="1">
      <alignment horizontal="distributed" vertical="center"/>
    </xf>
    <xf numFmtId="179" fontId="17" fillId="0" borderId="5" xfId="4" applyNumberFormat="1" applyFont="1" applyFill="1" applyBorder="1" applyAlignment="1" applyProtection="1">
      <alignment vertical="center"/>
    </xf>
    <xf numFmtId="179" fontId="17" fillId="0" borderId="0" xfId="4" applyNumberFormat="1" applyFont="1" applyFill="1" applyBorder="1" applyAlignment="1" applyProtection="1">
      <alignment vertical="center"/>
    </xf>
    <xf numFmtId="179" fontId="11" fillId="0" borderId="5" xfId="4" applyNumberFormat="1" applyFont="1" applyFill="1" applyBorder="1" applyAlignment="1" applyProtection="1">
      <alignment vertical="center"/>
    </xf>
    <xf numFmtId="179" fontId="11" fillId="0" borderId="0" xfId="4" applyNumberFormat="1" applyFont="1" applyFill="1" applyBorder="1" applyAlignment="1" applyProtection="1">
      <alignment vertical="center"/>
    </xf>
    <xf numFmtId="179" fontId="8" fillId="0" borderId="5" xfId="3" applyNumberFormat="1" applyFont="1" applyFill="1" applyBorder="1">
      <alignment vertical="center"/>
    </xf>
    <xf numFmtId="179" fontId="8" fillId="0" borderId="0" xfId="3" applyNumberFormat="1" applyFont="1" applyFill="1" applyBorder="1">
      <alignment vertical="center"/>
    </xf>
    <xf numFmtId="0" fontId="7" fillId="0" borderId="0" xfId="4" applyFont="1" applyAlignment="1">
      <alignment vertical="center"/>
    </xf>
    <xf numFmtId="0" fontId="7" fillId="0" borderId="4" xfId="4" applyFont="1" applyBorder="1" applyAlignment="1">
      <alignment horizontal="center" vertical="center" wrapText="1"/>
    </xf>
    <xf numFmtId="0" fontId="3" fillId="0" borderId="0" xfId="4" applyAlignment="1">
      <alignment horizontal="distributed" vertical="center"/>
    </xf>
    <xf numFmtId="0" fontId="7" fillId="0" borderId="0" xfId="4" quotePrefix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179" fontId="19" fillId="0" borderId="5" xfId="4" applyNumberFormat="1" applyFont="1" applyBorder="1" applyAlignment="1">
      <alignment horizontal="right" vertical="center"/>
    </xf>
    <xf numFmtId="179" fontId="7" fillId="0" borderId="0" xfId="4" applyNumberFormat="1" applyFont="1" applyAlignment="1">
      <alignment horizontal="right" vertical="center"/>
    </xf>
    <xf numFmtId="179" fontId="7" fillId="0" borderId="5" xfId="4" applyNumberFormat="1" applyFont="1" applyBorder="1" applyAlignment="1">
      <alignment horizontal="right" vertical="center"/>
    </xf>
    <xf numFmtId="179" fontId="8" fillId="0" borderId="5" xfId="4" applyNumberFormat="1" applyFont="1" applyBorder="1" applyAlignment="1">
      <alignment horizontal="right" vertical="center"/>
    </xf>
    <xf numFmtId="179" fontId="8" fillId="0" borderId="0" xfId="4" applyNumberFormat="1" applyFont="1" applyAlignment="1">
      <alignment horizontal="right" vertical="center"/>
    </xf>
    <xf numFmtId="0" fontId="21" fillId="0" borderId="3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179" fontId="17" fillId="0" borderId="5" xfId="4" applyNumberFormat="1" applyFont="1" applyBorder="1" applyAlignment="1">
      <alignment vertical="center"/>
    </xf>
    <xf numFmtId="179" fontId="17" fillId="0" borderId="0" xfId="4" applyNumberFormat="1" applyFont="1" applyAlignment="1">
      <alignment vertical="center"/>
    </xf>
    <xf numFmtId="179" fontId="11" fillId="0" borderId="5" xfId="4" applyNumberFormat="1" applyFont="1" applyBorder="1" applyAlignment="1">
      <alignment vertical="center"/>
    </xf>
    <xf numFmtId="179" fontId="11" fillId="0" borderId="0" xfId="4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2" xfId="4" applyFont="1" applyBorder="1" applyAlignment="1">
      <alignment horizontal="distributed" vertical="center"/>
    </xf>
    <xf numFmtId="177" fontId="19" fillId="0" borderId="1" xfId="4" quotePrefix="1" applyNumberFormat="1" applyFont="1" applyBorder="1" applyAlignment="1">
      <alignment horizontal="right" vertical="center"/>
    </xf>
    <xf numFmtId="177" fontId="19" fillId="0" borderId="2" xfId="4" quotePrefix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7" fillId="0" borderId="7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distributed" vertical="center" wrapText="1" indent="1"/>
    </xf>
    <xf numFmtId="0" fontId="7" fillId="0" borderId="11" xfId="4" applyFont="1" applyBorder="1" applyAlignment="1">
      <alignment horizontal="distributed" vertical="center" wrapText="1" indent="1"/>
    </xf>
    <xf numFmtId="0" fontId="7" fillId="0" borderId="1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0" fontId="7" fillId="0" borderId="7" xfId="4" applyFont="1" applyFill="1" applyBorder="1" applyAlignment="1" applyProtection="1">
      <alignment horizontal="center" vertical="center"/>
    </xf>
    <xf numFmtId="0" fontId="7" fillId="0" borderId="8" xfId="4" applyFont="1" applyFill="1" applyBorder="1" applyAlignment="1" applyProtection="1">
      <alignment horizontal="center" vertical="center"/>
    </xf>
    <xf numFmtId="0" fontId="7" fillId="0" borderId="6" xfId="4" applyFont="1" applyFill="1" applyBorder="1" applyAlignment="1" applyProtection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left" vertical="center" wrapText="1"/>
    </xf>
    <xf numFmtId="0" fontId="7" fillId="0" borderId="11" xfId="4" applyFont="1" applyFill="1" applyBorder="1" applyAlignment="1" applyProtection="1">
      <alignment horizontal="left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7" fillId="0" borderId="11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7" fillId="0" borderId="2" xfId="0" applyFont="1" applyFill="1" applyBorder="1" applyAlignment="1" applyProtection="1">
      <alignment horizontal="distributed" vertical="center" wrapText="1"/>
    </xf>
    <xf numFmtId="0" fontId="7" fillId="0" borderId="10" xfId="0" applyFont="1" applyFill="1" applyBorder="1" applyAlignment="1" applyProtection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 wrapText="1"/>
    </xf>
    <xf numFmtId="0" fontId="7" fillId="0" borderId="9" xfId="0" applyFont="1" applyFill="1" applyBorder="1" applyAlignment="1" applyProtection="1">
      <alignment horizontal="distributed" vertical="center" wrapText="1"/>
    </xf>
    <xf numFmtId="0" fontId="8" fillId="0" borderId="0" xfId="4" applyFont="1" applyAlignment="1" applyProtection="1">
      <alignment vertical="center"/>
      <protection locked="0"/>
    </xf>
    <xf numFmtId="0" fontId="6" fillId="0" borderId="0" xfId="4" applyFont="1" applyAlignment="1" applyProtection="1">
      <alignment vertical="center"/>
      <protection locked="0"/>
    </xf>
    <xf numFmtId="0" fontId="7" fillId="0" borderId="0" xfId="4" applyFont="1" applyAlignment="1" applyProtection="1">
      <alignment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 wrapText="1"/>
      <protection locked="0"/>
    </xf>
    <xf numFmtId="0" fontId="7" fillId="0" borderId="9" xfId="4" applyFont="1" applyBorder="1" applyAlignment="1" applyProtection="1">
      <alignment horizontal="center" vertical="center" wrapText="1"/>
      <protection locked="0"/>
    </xf>
    <xf numFmtId="0" fontId="7" fillId="0" borderId="10" xfId="4" applyFont="1" applyBorder="1" applyAlignment="1" applyProtection="1">
      <alignment horizontal="distributed" vertical="center" wrapText="1" indent="1"/>
      <protection locked="0"/>
    </xf>
    <xf numFmtId="0" fontId="7" fillId="0" borderId="10" xfId="4" applyFont="1" applyBorder="1" applyAlignment="1" applyProtection="1">
      <alignment horizontal="center" vertical="center" wrapText="1"/>
      <protection locked="0"/>
    </xf>
    <xf numFmtId="0" fontId="7" fillId="0" borderId="12" xfId="4" applyFont="1" applyBorder="1" applyAlignment="1" applyProtection="1">
      <alignment horizontal="center" vertical="center" wrapText="1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7" fillId="0" borderId="4" xfId="4" applyFont="1" applyBorder="1" applyAlignment="1" applyProtection="1">
      <alignment horizontal="center" vertical="center" wrapText="1"/>
      <protection locked="0"/>
    </xf>
    <xf numFmtId="0" fontId="7" fillId="0" borderId="11" xfId="4" applyFont="1" applyBorder="1" applyAlignment="1" applyProtection="1">
      <alignment horizontal="distributed" vertical="center" wrapText="1" indent="1"/>
      <protection locked="0"/>
    </xf>
    <xf numFmtId="0" fontId="7" fillId="0" borderId="11" xfId="4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3" fillId="0" borderId="0" xfId="4" applyAlignment="1" applyProtection="1">
      <alignment horizontal="distributed" vertical="center"/>
      <protection locked="0"/>
    </xf>
    <xf numFmtId="0" fontId="3" fillId="0" borderId="5" xfId="4" applyBorder="1" applyAlignment="1" applyProtection="1">
      <alignment horizontal="center" vertical="center"/>
      <protection locked="0"/>
    </xf>
    <xf numFmtId="0" fontId="7" fillId="0" borderId="0" xfId="4" quotePrefix="1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distributed" vertical="center"/>
      <protection locked="0"/>
    </xf>
    <xf numFmtId="179" fontId="19" fillId="0" borderId="5" xfId="4" applyNumberFormat="1" applyFont="1" applyBorder="1" applyAlignment="1" applyProtection="1">
      <alignment horizontal="right" vertical="center"/>
      <protection locked="0"/>
    </xf>
    <xf numFmtId="179" fontId="7" fillId="0" borderId="0" xfId="4" applyNumberFormat="1" applyFont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distributed" vertical="center"/>
      <protection locked="0"/>
    </xf>
    <xf numFmtId="179" fontId="7" fillId="0" borderId="5" xfId="4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distributed" vertical="center"/>
      <protection locked="0"/>
    </xf>
    <xf numFmtId="179" fontId="8" fillId="0" borderId="5" xfId="4" applyNumberFormat="1" applyFont="1" applyBorder="1" applyAlignment="1" applyProtection="1">
      <alignment horizontal="right" vertical="center"/>
      <protection locked="0"/>
    </xf>
    <xf numFmtId="179" fontId="8" fillId="0" borderId="0" xfId="4" applyNumberFormat="1" applyFont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distributed" vertical="center"/>
      <protection locked="0"/>
    </xf>
    <xf numFmtId="179" fontId="17" fillId="0" borderId="5" xfId="4" applyNumberFormat="1" applyFont="1" applyBorder="1" applyAlignment="1" applyProtection="1">
      <alignment vertical="center"/>
      <protection locked="0"/>
    </xf>
    <xf numFmtId="179" fontId="17" fillId="0" borderId="0" xfId="4" applyNumberFormat="1" applyFont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177" fontId="11" fillId="0" borderId="0" xfId="4" applyNumberFormat="1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distributed" vertical="center"/>
      <protection locked="0"/>
    </xf>
    <xf numFmtId="179" fontId="11" fillId="0" borderId="5" xfId="4" applyNumberFormat="1" applyFont="1" applyBorder="1" applyAlignment="1" applyProtection="1">
      <alignment vertical="center"/>
      <protection locked="0"/>
    </xf>
    <xf numFmtId="179" fontId="11" fillId="0" borderId="0" xfId="4" applyNumberFormat="1" applyFont="1" applyAlignment="1" applyProtection="1">
      <alignment vertical="center"/>
      <protection locked="0"/>
    </xf>
    <xf numFmtId="179" fontId="8" fillId="0" borderId="5" xfId="3" applyNumberFormat="1" applyFont="1" applyFill="1" applyBorder="1" applyProtection="1">
      <alignment vertical="center"/>
      <protection locked="0"/>
    </xf>
    <xf numFmtId="179" fontId="8" fillId="0" borderId="0" xfId="3" applyNumberFormat="1" applyFont="1" applyFill="1" applyBorder="1" applyProtection="1">
      <alignment vertical="center"/>
      <protection locked="0"/>
    </xf>
    <xf numFmtId="0" fontId="8" fillId="0" borderId="2" xfId="4" applyFont="1" applyBorder="1" applyAlignment="1" applyProtection="1">
      <alignment horizontal="distributed" vertical="center"/>
      <protection locked="0"/>
    </xf>
    <xf numFmtId="177" fontId="19" fillId="0" borderId="1" xfId="4" quotePrefix="1" applyNumberFormat="1" applyFont="1" applyBorder="1" applyAlignment="1" applyProtection="1">
      <alignment horizontal="right" vertical="center"/>
      <protection locked="0"/>
    </xf>
    <xf numFmtId="177" fontId="19" fillId="0" borderId="2" xfId="4" quotePrefix="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7E9682EF-0CCC-4281-9510-17FA201444D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65" name="AutoShape 13">
          <a:extLst>
            <a:ext uri="{FF2B5EF4-FFF2-40B4-BE49-F238E27FC236}">
              <a16:creationId xmlns:a16="http://schemas.microsoft.com/office/drawing/2014/main" id="{995EC59D-18B1-4E77-984B-F689EA223F9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1" name="AutoShape 1">
          <a:extLst>
            <a:ext uri="{FF2B5EF4-FFF2-40B4-BE49-F238E27FC236}">
              <a16:creationId xmlns:a16="http://schemas.microsoft.com/office/drawing/2014/main" id="{DDA7A71E-B9DA-4773-BCCC-EBFB515E314C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2" name="AutoShape 2">
          <a:extLst>
            <a:ext uri="{FF2B5EF4-FFF2-40B4-BE49-F238E27FC236}">
              <a16:creationId xmlns:a16="http://schemas.microsoft.com/office/drawing/2014/main" id="{D01D29FD-1B18-40A9-A844-1C52B504A82E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3" name="AutoShape 3">
          <a:extLst>
            <a:ext uri="{FF2B5EF4-FFF2-40B4-BE49-F238E27FC236}">
              <a16:creationId xmlns:a16="http://schemas.microsoft.com/office/drawing/2014/main" id="{911418D6-1C46-4692-86AF-66E9DB7DB9D5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4" name="AutoShape 4">
          <a:extLst>
            <a:ext uri="{FF2B5EF4-FFF2-40B4-BE49-F238E27FC236}">
              <a16:creationId xmlns:a16="http://schemas.microsoft.com/office/drawing/2014/main" id="{C1FD09CD-DFB4-49AD-A988-9646A112ABD1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5" name="AutoShape 5">
          <a:extLst>
            <a:ext uri="{FF2B5EF4-FFF2-40B4-BE49-F238E27FC236}">
              <a16:creationId xmlns:a16="http://schemas.microsoft.com/office/drawing/2014/main" id="{88997AB3-7FE8-4C78-9E27-30738A4A7B7C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6" name="AutoShape 6">
          <a:extLst>
            <a:ext uri="{FF2B5EF4-FFF2-40B4-BE49-F238E27FC236}">
              <a16:creationId xmlns:a16="http://schemas.microsoft.com/office/drawing/2014/main" id="{1949D923-D133-4185-92F6-17AE0972425D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7" name="AutoShape 7">
          <a:extLst>
            <a:ext uri="{FF2B5EF4-FFF2-40B4-BE49-F238E27FC236}">
              <a16:creationId xmlns:a16="http://schemas.microsoft.com/office/drawing/2014/main" id="{82CF9D62-932B-4AC7-A037-55602D66A5D4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8" name="AutoShape 8">
          <a:extLst>
            <a:ext uri="{FF2B5EF4-FFF2-40B4-BE49-F238E27FC236}">
              <a16:creationId xmlns:a16="http://schemas.microsoft.com/office/drawing/2014/main" id="{4F2AE342-88F5-4E17-ABDE-D0B5D00D320B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89" name="AutoShape 9">
          <a:extLst>
            <a:ext uri="{FF2B5EF4-FFF2-40B4-BE49-F238E27FC236}">
              <a16:creationId xmlns:a16="http://schemas.microsoft.com/office/drawing/2014/main" id="{FE53966F-8D54-4EE0-B8FA-5B44DC44FE61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90" name="AutoShape 10">
          <a:extLst>
            <a:ext uri="{FF2B5EF4-FFF2-40B4-BE49-F238E27FC236}">
              <a16:creationId xmlns:a16="http://schemas.microsoft.com/office/drawing/2014/main" id="{165F11FA-59AE-4EE5-84C1-0386AEC50CDE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91" name="AutoShape 11">
          <a:extLst>
            <a:ext uri="{FF2B5EF4-FFF2-40B4-BE49-F238E27FC236}">
              <a16:creationId xmlns:a16="http://schemas.microsoft.com/office/drawing/2014/main" id="{9FE3DC4F-460A-450A-9079-B17D5D1B591B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92" name="AutoShape 12">
          <a:extLst>
            <a:ext uri="{FF2B5EF4-FFF2-40B4-BE49-F238E27FC236}">
              <a16:creationId xmlns:a16="http://schemas.microsoft.com/office/drawing/2014/main" id="{8DBD417A-62EA-4AA5-A24C-4E7D3E1E8020}"/>
            </a:ext>
          </a:extLst>
        </xdr:cNvPr>
        <xdr:cNvSpPr>
          <a:spLocks/>
        </xdr:cNvSpPr>
      </xdr:nvSpPr>
      <xdr:spPr bwMode="auto">
        <a:xfrm>
          <a:off x="98107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393" name="AutoShape 13">
          <a:extLst>
            <a:ext uri="{FF2B5EF4-FFF2-40B4-BE49-F238E27FC236}">
              <a16:creationId xmlns:a16="http://schemas.microsoft.com/office/drawing/2014/main" id="{E50044E6-CB06-49B4-A1F0-A1083B29D305}"/>
            </a:ext>
          </a:extLst>
        </xdr:cNvPr>
        <xdr:cNvSpPr>
          <a:spLocks/>
        </xdr:cNvSpPr>
      </xdr:nvSpPr>
      <xdr:spPr bwMode="auto">
        <a:xfrm>
          <a:off x="0" y="1714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57" name="AutoShape 1">
          <a:extLst>
            <a:ext uri="{FF2B5EF4-FFF2-40B4-BE49-F238E27FC236}">
              <a16:creationId xmlns:a16="http://schemas.microsoft.com/office/drawing/2014/main" id="{0C5B3A02-FDCA-499E-BB9F-A9935850F57C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58" name="AutoShape 2">
          <a:extLst>
            <a:ext uri="{FF2B5EF4-FFF2-40B4-BE49-F238E27FC236}">
              <a16:creationId xmlns:a16="http://schemas.microsoft.com/office/drawing/2014/main" id="{34AABAA0-A868-45CB-A9B4-D8EED721749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135C78E1-FDC9-4876-8388-495FB489CCF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0" name="AutoShape 4">
          <a:extLst>
            <a:ext uri="{FF2B5EF4-FFF2-40B4-BE49-F238E27FC236}">
              <a16:creationId xmlns:a16="http://schemas.microsoft.com/office/drawing/2014/main" id="{9BA9D53B-D0C9-4BC8-B569-A63928205D70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1" name="AutoShape 5">
          <a:extLst>
            <a:ext uri="{FF2B5EF4-FFF2-40B4-BE49-F238E27FC236}">
              <a16:creationId xmlns:a16="http://schemas.microsoft.com/office/drawing/2014/main" id="{71C5A95C-B5E4-415B-9C76-C4436B089486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2" name="AutoShape 6">
          <a:extLst>
            <a:ext uri="{FF2B5EF4-FFF2-40B4-BE49-F238E27FC236}">
              <a16:creationId xmlns:a16="http://schemas.microsoft.com/office/drawing/2014/main" id="{9C14D088-AB33-439C-9F93-ED20AE210CB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3" name="AutoShape 7">
          <a:extLst>
            <a:ext uri="{FF2B5EF4-FFF2-40B4-BE49-F238E27FC236}">
              <a16:creationId xmlns:a16="http://schemas.microsoft.com/office/drawing/2014/main" id="{BDF8D694-898E-4A46-84CB-0DA4A4FF32FE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4" name="AutoShape 8">
          <a:extLst>
            <a:ext uri="{FF2B5EF4-FFF2-40B4-BE49-F238E27FC236}">
              <a16:creationId xmlns:a16="http://schemas.microsoft.com/office/drawing/2014/main" id="{6F8B20D7-0C07-4F33-89DF-26274C00226F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5" name="AutoShape 9">
          <a:extLst>
            <a:ext uri="{FF2B5EF4-FFF2-40B4-BE49-F238E27FC236}">
              <a16:creationId xmlns:a16="http://schemas.microsoft.com/office/drawing/2014/main" id="{F9392ED9-FC0A-450B-955C-9CA9869EA73C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6" name="AutoShape 10">
          <a:extLst>
            <a:ext uri="{FF2B5EF4-FFF2-40B4-BE49-F238E27FC236}">
              <a16:creationId xmlns:a16="http://schemas.microsoft.com/office/drawing/2014/main" id="{9A5EE655-E439-4961-8385-625A38D63E92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7" name="AutoShape 11">
          <a:extLst>
            <a:ext uri="{FF2B5EF4-FFF2-40B4-BE49-F238E27FC236}">
              <a16:creationId xmlns:a16="http://schemas.microsoft.com/office/drawing/2014/main" id="{1F9B5ECA-3C5A-4CBB-AF5E-2303CA78B0CF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368" name="AutoShape 12">
          <a:extLst>
            <a:ext uri="{FF2B5EF4-FFF2-40B4-BE49-F238E27FC236}">
              <a16:creationId xmlns:a16="http://schemas.microsoft.com/office/drawing/2014/main" id="{A737286A-DC94-438F-ADDD-E30910F4B1E5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69" name="AutoShape 13">
          <a:extLst>
            <a:ext uri="{FF2B5EF4-FFF2-40B4-BE49-F238E27FC236}">
              <a16:creationId xmlns:a16="http://schemas.microsoft.com/office/drawing/2014/main" id="{1DF97221-16F6-45F5-82A9-E025602C6CC2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3" name="AutoShape 1">
          <a:extLst>
            <a:ext uri="{FF2B5EF4-FFF2-40B4-BE49-F238E27FC236}">
              <a16:creationId xmlns:a16="http://schemas.microsoft.com/office/drawing/2014/main" id="{73B9793E-E5E2-47FF-AEBF-D86BF72E4D54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B66DC138-F56C-425A-A221-8CC5D71A0A6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8CCFA593-5C86-4D99-8739-E488675D6F49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6" name="AutoShape 4">
          <a:extLst>
            <a:ext uri="{FF2B5EF4-FFF2-40B4-BE49-F238E27FC236}">
              <a16:creationId xmlns:a16="http://schemas.microsoft.com/office/drawing/2014/main" id="{237908C4-577D-4612-99F3-FC6CC723A8E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7" name="AutoShape 5">
          <a:extLst>
            <a:ext uri="{FF2B5EF4-FFF2-40B4-BE49-F238E27FC236}">
              <a16:creationId xmlns:a16="http://schemas.microsoft.com/office/drawing/2014/main" id="{B5208274-C908-42DD-9C66-D5999183BCF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8" name="AutoShape 6">
          <a:extLst>
            <a:ext uri="{FF2B5EF4-FFF2-40B4-BE49-F238E27FC236}">
              <a16:creationId xmlns:a16="http://schemas.microsoft.com/office/drawing/2014/main" id="{90272977-E95A-4EDA-AC3B-FE1043498C96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39" name="AutoShape 7">
          <a:extLst>
            <a:ext uri="{FF2B5EF4-FFF2-40B4-BE49-F238E27FC236}">
              <a16:creationId xmlns:a16="http://schemas.microsoft.com/office/drawing/2014/main" id="{69F0F743-2704-48BC-8D00-086B8307D0F0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0" name="AutoShape 8">
          <a:extLst>
            <a:ext uri="{FF2B5EF4-FFF2-40B4-BE49-F238E27FC236}">
              <a16:creationId xmlns:a16="http://schemas.microsoft.com/office/drawing/2014/main" id="{29A292A9-A9FA-427D-A4F2-BE1BAE96573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1" name="AutoShape 9">
          <a:extLst>
            <a:ext uri="{FF2B5EF4-FFF2-40B4-BE49-F238E27FC236}">
              <a16:creationId xmlns:a16="http://schemas.microsoft.com/office/drawing/2014/main" id="{FEF35C5D-1746-45D0-A0FC-63CAFD05DDD6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2" name="AutoShape 10">
          <a:extLst>
            <a:ext uri="{FF2B5EF4-FFF2-40B4-BE49-F238E27FC236}">
              <a16:creationId xmlns:a16="http://schemas.microsoft.com/office/drawing/2014/main" id="{D5DEFAAD-23D5-48A1-B06E-B80B83A343B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3" name="AutoShape 11">
          <a:extLst>
            <a:ext uri="{FF2B5EF4-FFF2-40B4-BE49-F238E27FC236}">
              <a16:creationId xmlns:a16="http://schemas.microsoft.com/office/drawing/2014/main" id="{057D06B6-4261-4942-8C64-B9371BA20C1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44" name="AutoShape 12">
          <a:extLst>
            <a:ext uri="{FF2B5EF4-FFF2-40B4-BE49-F238E27FC236}">
              <a16:creationId xmlns:a16="http://schemas.microsoft.com/office/drawing/2014/main" id="{6BD295C9-1E0C-4F7E-882C-3180953D6590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45" name="AutoShape 13">
          <a:extLst>
            <a:ext uri="{FF2B5EF4-FFF2-40B4-BE49-F238E27FC236}">
              <a16:creationId xmlns:a16="http://schemas.microsoft.com/office/drawing/2014/main" id="{9674F221-5FBA-46AA-8866-7489A193CC7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09" name="AutoShape 1">
          <a:extLst>
            <a:ext uri="{FF2B5EF4-FFF2-40B4-BE49-F238E27FC236}">
              <a16:creationId xmlns:a16="http://schemas.microsoft.com/office/drawing/2014/main" id="{035DBC9B-C465-4EB7-BB24-05946D554624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64E1CA4C-1B9E-426B-9532-66A3A3A97019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1" name="AutoShape 3">
          <a:extLst>
            <a:ext uri="{FF2B5EF4-FFF2-40B4-BE49-F238E27FC236}">
              <a16:creationId xmlns:a16="http://schemas.microsoft.com/office/drawing/2014/main" id="{0F1C4D23-3C02-4085-96E9-CFABC564272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2" name="AutoShape 4">
          <a:extLst>
            <a:ext uri="{FF2B5EF4-FFF2-40B4-BE49-F238E27FC236}">
              <a16:creationId xmlns:a16="http://schemas.microsoft.com/office/drawing/2014/main" id="{B7CB1574-6A95-4533-82CE-901CA706202E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3" name="AutoShape 5">
          <a:extLst>
            <a:ext uri="{FF2B5EF4-FFF2-40B4-BE49-F238E27FC236}">
              <a16:creationId xmlns:a16="http://schemas.microsoft.com/office/drawing/2014/main" id="{96180BFA-0D26-4457-9BBC-9C3B7E3BF7AF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4" name="AutoShape 6">
          <a:extLst>
            <a:ext uri="{FF2B5EF4-FFF2-40B4-BE49-F238E27FC236}">
              <a16:creationId xmlns:a16="http://schemas.microsoft.com/office/drawing/2014/main" id="{B3C2C410-7094-4508-9D92-A2DA224B158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5" name="AutoShape 7">
          <a:extLst>
            <a:ext uri="{FF2B5EF4-FFF2-40B4-BE49-F238E27FC236}">
              <a16:creationId xmlns:a16="http://schemas.microsoft.com/office/drawing/2014/main" id="{F9308502-1793-4E61-A361-828CC57734D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6" name="AutoShape 8">
          <a:extLst>
            <a:ext uri="{FF2B5EF4-FFF2-40B4-BE49-F238E27FC236}">
              <a16:creationId xmlns:a16="http://schemas.microsoft.com/office/drawing/2014/main" id="{9BB5AB78-9409-4BC8-BA7A-17E19A469AE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7" name="AutoShape 9">
          <a:extLst>
            <a:ext uri="{FF2B5EF4-FFF2-40B4-BE49-F238E27FC236}">
              <a16:creationId xmlns:a16="http://schemas.microsoft.com/office/drawing/2014/main" id="{0981AB78-BE26-457D-8EF2-E2470534E52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8" name="AutoShape 10">
          <a:extLst>
            <a:ext uri="{FF2B5EF4-FFF2-40B4-BE49-F238E27FC236}">
              <a16:creationId xmlns:a16="http://schemas.microsoft.com/office/drawing/2014/main" id="{739BD8DB-4D1C-4B4F-B7AA-2114AF7B9C4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19" name="AutoShape 11">
          <a:extLst>
            <a:ext uri="{FF2B5EF4-FFF2-40B4-BE49-F238E27FC236}">
              <a16:creationId xmlns:a16="http://schemas.microsoft.com/office/drawing/2014/main" id="{E0A3679E-CCD6-47F0-9199-93B6ADC4ED77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20" name="AutoShape 12">
          <a:extLst>
            <a:ext uri="{FF2B5EF4-FFF2-40B4-BE49-F238E27FC236}">
              <a16:creationId xmlns:a16="http://schemas.microsoft.com/office/drawing/2014/main" id="{26F372F1-841F-41AE-968C-A31E0C86297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21" name="AutoShape 13">
          <a:extLst>
            <a:ext uri="{FF2B5EF4-FFF2-40B4-BE49-F238E27FC236}">
              <a16:creationId xmlns:a16="http://schemas.microsoft.com/office/drawing/2014/main" id="{25AC51F7-326D-4839-9A77-D8A422AA194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98" name="AutoShape 1">
          <a:extLst>
            <a:ext uri="{FF2B5EF4-FFF2-40B4-BE49-F238E27FC236}">
              <a16:creationId xmlns:a16="http://schemas.microsoft.com/office/drawing/2014/main" id="{A8811FE6-5F96-4D96-96CB-07633096CEB5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11335985-909D-433B-B39D-ED3B0BC189B2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7C50AEC9-8079-4546-BB04-2B8A85ADCB15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1" name="AutoShape 4">
          <a:extLst>
            <a:ext uri="{FF2B5EF4-FFF2-40B4-BE49-F238E27FC236}">
              <a16:creationId xmlns:a16="http://schemas.microsoft.com/office/drawing/2014/main" id="{CB18BD01-AE7E-444F-8B8D-CE93F4061EF2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2" name="AutoShape 5">
          <a:extLst>
            <a:ext uri="{FF2B5EF4-FFF2-40B4-BE49-F238E27FC236}">
              <a16:creationId xmlns:a16="http://schemas.microsoft.com/office/drawing/2014/main" id="{35B4D4CF-C7CC-4A99-9EAC-7708F3ECF408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3" name="AutoShape 6">
          <a:extLst>
            <a:ext uri="{FF2B5EF4-FFF2-40B4-BE49-F238E27FC236}">
              <a16:creationId xmlns:a16="http://schemas.microsoft.com/office/drawing/2014/main" id="{C22D514D-4224-47C9-B1B9-06C2F69E95A7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4" name="AutoShape 7">
          <a:extLst>
            <a:ext uri="{FF2B5EF4-FFF2-40B4-BE49-F238E27FC236}">
              <a16:creationId xmlns:a16="http://schemas.microsoft.com/office/drawing/2014/main" id="{11CF10A1-6798-4D5F-97EF-786FF9CB95A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5" name="AutoShape 8">
          <a:extLst>
            <a:ext uri="{FF2B5EF4-FFF2-40B4-BE49-F238E27FC236}">
              <a16:creationId xmlns:a16="http://schemas.microsoft.com/office/drawing/2014/main" id="{9720C8FA-BA26-4CC0-B568-DD8B781233B3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6" name="AutoShape 9">
          <a:extLst>
            <a:ext uri="{FF2B5EF4-FFF2-40B4-BE49-F238E27FC236}">
              <a16:creationId xmlns:a16="http://schemas.microsoft.com/office/drawing/2014/main" id="{2CD16E48-84BB-43C3-8C20-DBE9582E73BA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7" name="AutoShape 10">
          <a:extLst>
            <a:ext uri="{FF2B5EF4-FFF2-40B4-BE49-F238E27FC236}">
              <a16:creationId xmlns:a16="http://schemas.microsoft.com/office/drawing/2014/main" id="{B4AD4FE3-EE81-4465-8DD0-A5009DBA3A2D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8" name="AutoShape 11">
          <a:extLst>
            <a:ext uri="{FF2B5EF4-FFF2-40B4-BE49-F238E27FC236}">
              <a16:creationId xmlns:a16="http://schemas.microsoft.com/office/drawing/2014/main" id="{03EFA6B6-0C92-4C3F-B9FE-88B52EF74979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09" name="AutoShape 12">
          <a:extLst>
            <a:ext uri="{FF2B5EF4-FFF2-40B4-BE49-F238E27FC236}">
              <a16:creationId xmlns:a16="http://schemas.microsoft.com/office/drawing/2014/main" id="{C7E6DF59-CEE1-479E-94C7-6A8369FBC071}"/>
            </a:ext>
          </a:extLst>
        </xdr:cNvPr>
        <xdr:cNvSpPr>
          <a:spLocks/>
        </xdr:cNvSpPr>
      </xdr:nvSpPr>
      <xdr:spPr bwMode="auto">
        <a:xfrm>
          <a:off x="981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0" name="AutoShape 13">
          <a:extLst>
            <a:ext uri="{FF2B5EF4-FFF2-40B4-BE49-F238E27FC236}">
              <a16:creationId xmlns:a16="http://schemas.microsoft.com/office/drawing/2014/main" id="{8A1FB15B-9AC6-40E4-8DE5-A7F805E6364C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D8B5962E-0A45-4E1C-BEBC-88014794847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A94A7781-B0C0-4453-88FA-2633AF111909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C7654803-28A8-41AF-85AE-0A326AB2D77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4" name="AutoShape 13">
          <a:extLst>
            <a:ext uri="{FF2B5EF4-FFF2-40B4-BE49-F238E27FC236}">
              <a16:creationId xmlns:a16="http://schemas.microsoft.com/office/drawing/2014/main" id="{4C29BB1E-0E6F-4BC5-B616-94CBE70F448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4" name="AutoShape 13">
          <a:extLst>
            <a:ext uri="{FF2B5EF4-FFF2-40B4-BE49-F238E27FC236}">
              <a16:creationId xmlns:a16="http://schemas.microsoft.com/office/drawing/2014/main" id="{30649461-2EE7-4853-BE0B-6234BC52B21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2" name="AutoShape 13">
          <a:extLst>
            <a:ext uri="{FF2B5EF4-FFF2-40B4-BE49-F238E27FC236}">
              <a16:creationId xmlns:a16="http://schemas.microsoft.com/office/drawing/2014/main" id="{C2867985-8530-43CE-8B2B-71D6AB8A35F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0" name="AutoShape 13">
          <a:extLst>
            <a:ext uri="{FF2B5EF4-FFF2-40B4-BE49-F238E27FC236}">
              <a16:creationId xmlns:a16="http://schemas.microsoft.com/office/drawing/2014/main" id="{0D2C5238-5035-432B-987D-1D6147A0022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8" name="AutoShape 13">
          <a:extLst>
            <a:ext uri="{FF2B5EF4-FFF2-40B4-BE49-F238E27FC236}">
              <a16:creationId xmlns:a16="http://schemas.microsoft.com/office/drawing/2014/main" id="{F1A57853-9950-4C8D-A945-53A0F756A329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0D4A-7401-42F9-90CF-E4FBAA9BC2AD}">
  <dimension ref="A1:I27"/>
  <sheetViews>
    <sheetView tabSelected="1" zoomScaleNormal="100" zoomScaleSheetLayoutView="100" workbookViewId="0"/>
  </sheetViews>
  <sheetFormatPr defaultRowHeight="10.5" x14ac:dyDescent="0.15"/>
  <cols>
    <col min="1" max="1" width="15" style="205" customWidth="1"/>
    <col min="2" max="6" width="17.5703125" style="205" customWidth="1"/>
    <col min="7" max="16384" width="9.140625" style="205"/>
  </cols>
  <sheetData>
    <row r="1" spans="1:9" ht="10.5" customHeight="1" x14ac:dyDescent="0.15"/>
    <row r="2" spans="1:9" s="206" customFormat="1" ht="13.5" customHeight="1" x14ac:dyDescent="0.15">
      <c r="A2" s="244" t="s">
        <v>141</v>
      </c>
      <c r="B2" s="244"/>
      <c r="C2" s="244"/>
      <c r="D2" s="244"/>
      <c r="E2" s="244"/>
      <c r="F2" s="244"/>
    </row>
    <row r="3" spans="1:9" ht="10.5" customHeight="1" x14ac:dyDescent="0.15">
      <c r="A3" s="207"/>
    </row>
    <row r="4" spans="1:9" ht="10.5" customHeight="1" x14ac:dyDescent="0.15">
      <c r="A4" s="207" t="s">
        <v>47</v>
      </c>
    </row>
    <row r="5" spans="1:9" x14ac:dyDescent="0.15">
      <c r="A5" s="208" t="s">
        <v>46</v>
      </c>
      <c r="B5" s="209" t="s">
        <v>44</v>
      </c>
      <c r="C5" s="210"/>
      <c r="D5" s="211" t="s">
        <v>271</v>
      </c>
      <c r="E5" s="212" t="s">
        <v>86</v>
      </c>
      <c r="F5" s="213" t="s">
        <v>85</v>
      </c>
    </row>
    <row r="6" spans="1:9" x14ac:dyDescent="0.15">
      <c r="A6" s="214"/>
      <c r="B6" s="215" t="s">
        <v>42</v>
      </c>
      <c r="C6" s="215" t="s">
        <v>41</v>
      </c>
      <c r="D6" s="216"/>
      <c r="E6" s="217"/>
      <c r="F6" s="218"/>
    </row>
    <row r="7" spans="1:9" ht="6" customHeight="1" x14ac:dyDescent="0.15">
      <c r="A7" s="219"/>
      <c r="B7" s="220"/>
      <c r="C7" s="221"/>
      <c r="D7" s="222"/>
      <c r="E7" s="222"/>
      <c r="F7" s="222"/>
    </row>
    <row r="8" spans="1:9" ht="10.5" customHeight="1" x14ac:dyDescent="0.15">
      <c r="A8" s="223" t="s">
        <v>272</v>
      </c>
      <c r="B8" s="224">
        <v>77726</v>
      </c>
      <c r="C8" s="225">
        <v>5517</v>
      </c>
      <c r="D8" s="225">
        <v>4608</v>
      </c>
      <c r="E8" s="225">
        <v>5158</v>
      </c>
      <c r="F8" s="225">
        <v>9052</v>
      </c>
    </row>
    <row r="9" spans="1:9" ht="10.5" customHeight="1" x14ac:dyDescent="0.15">
      <c r="A9" s="226" t="s">
        <v>268</v>
      </c>
      <c r="B9" s="227">
        <v>80308</v>
      </c>
      <c r="C9" s="225">
        <v>4920</v>
      </c>
      <c r="D9" s="225">
        <v>3383</v>
      </c>
      <c r="E9" s="225">
        <v>4880</v>
      </c>
      <c r="F9" s="225">
        <v>1031</v>
      </c>
    </row>
    <row r="10" spans="1:9" ht="10.5" customHeight="1" x14ac:dyDescent="0.15">
      <c r="A10" s="228" t="s">
        <v>267</v>
      </c>
      <c r="B10" s="229">
        <v>78167</v>
      </c>
      <c r="C10" s="230">
        <v>3147</v>
      </c>
      <c r="D10" s="230">
        <v>3157</v>
      </c>
      <c r="E10" s="230">
        <v>5998</v>
      </c>
      <c r="F10" s="230">
        <v>1908</v>
      </c>
    </row>
    <row r="11" spans="1:9" ht="10.5" customHeight="1" x14ac:dyDescent="0.15">
      <c r="A11" s="228" t="s">
        <v>273</v>
      </c>
      <c r="B11" s="230">
        <v>35147</v>
      </c>
      <c r="C11" s="230">
        <v>922</v>
      </c>
      <c r="D11" s="230">
        <v>0</v>
      </c>
      <c r="E11" s="230">
        <v>2337</v>
      </c>
      <c r="F11" s="230">
        <v>329</v>
      </c>
    </row>
    <row r="12" spans="1:9" s="234" customFormat="1" ht="10.5" customHeight="1" x14ac:dyDescent="0.15">
      <c r="A12" s="231" t="s">
        <v>274</v>
      </c>
      <c r="B12" s="232">
        <v>41318</v>
      </c>
      <c r="C12" s="233">
        <v>1883</v>
      </c>
      <c r="D12" s="233">
        <v>874</v>
      </c>
      <c r="E12" s="233">
        <v>2756</v>
      </c>
      <c r="F12" s="233">
        <v>320</v>
      </c>
      <c r="H12" s="235"/>
    </row>
    <row r="13" spans="1:9" s="234" customFormat="1" ht="6" customHeight="1" x14ac:dyDescent="0.15">
      <c r="A13" s="236"/>
      <c r="B13" s="237"/>
      <c r="C13" s="238"/>
      <c r="D13" s="238"/>
      <c r="E13" s="238"/>
      <c r="F13" s="238"/>
    </row>
    <row r="14" spans="1:9" s="234" customFormat="1" ht="10.5" customHeight="1" x14ac:dyDescent="0.15">
      <c r="A14" s="228" t="s">
        <v>275</v>
      </c>
      <c r="B14" s="239">
        <v>2705</v>
      </c>
      <c r="C14" s="240">
        <v>73</v>
      </c>
      <c r="D14" s="240">
        <v>48</v>
      </c>
      <c r="E14" s="240">
        <v>176</v>
      </c>
      <c r="F14" s="240">
        <v>0</v>
      </c>
      <c r="I14" s="235"/>
    </row>
    <row r="15" spans="1:9" s="234" customFormat="1" ht="10.5" customHeight="1" x14ac:dyDescent="0.15">
      <c r="A15" s="228" t="s">
        <v>276</v>
      </c>
      <c r="B15" s="239">
        <v>0</v>
      </c>
      <c r="C15" s="240">
        <v>0</v>
      </c>
      <c r="D15" s="240">
        <v>0</v>
      </c>
      <c r="E15" s="240">
        <v>0</v>
      </c>
      <c r="F15" s="240">
        <v>0</v>
      </c>
    </row>
    <row r="16" spans="1:9" s="234" customFormat="1" ht="10.5" customHeight="1" x14ac:dyDescent="0.15">
      <c r="A16" s="228" t="s">
        <v>277</v>
      </c>
      <c r="B16" s="239">
        <v>3343</v>
      </c>
      <c r="C16" s="240">
        <v>8</v>
      </c>
      <c r="D16" s="240">
        <v>368</v>
      </c>
      <c r="E16" s="240">
        <v>126</v>
      </c>
      <c r="F16" s="240">
        <v>0</v>
      </c>
    </row>
    <row r="17" spans="1:6" s="234" customFormat="1" ht="10.5" customHeight="1" x14ac:dyDescent="0.15">
      <c r="A17" s="228" t="s">
        <v>278</v>
      </c>
      <c r="B17" s="239">
        <v>6087</v>
      </c>
      <c r="C17" s="240">
        <v>97</v>
      </c>
      <c r="D17" s="240">
        <v>208</v>
      </c>
      <c r="E17" s="240">
        <v>297</v>
      </c>
      <c r="F17" s="240">
        <v>0</v>
      </c>
    </row>
    <row r="18" spans="1:6" s="234" customFormat="1" ht="10.5" customHeight="1" x14ac:dyDescent="0.15">
      <c r="A18" s="228" t="s">
        <v>279</v>
      </c>
      <c r="B18" s="239">
        <v>5504</v>
      </c>
      <c r="C18" s="240">
        <v>4</v>
      </c>
      <c r="D18" s="240">
        <v>0</v>
      </c>
      <c r="E18" s="240">
        <v>141</v>
      </c>
      <c r="F18" s="240">
        <v>31</v>
      </c>
    </row>
    <row r="19" spans="1:6" s="234" customFormat="1" ht="10.5" customHeight="1" x14ac:dyDescent="0.15">
      <c r="A19" s="228" t="s">
        <v>280</v>
      </c>
      <c r="B19" s="239">
        <v>0</v>
      </c>
      <c r="C19" s="240">
        <v>0</v>
      </c>
      <c r="D19" s="240">
        <v>0</v>
      </c>
      <c r="E19" s="240">
        <v>122</v>
      </c>
      <c r="F19" s="240">
        <v>0</v>
      </c>
    </row>
    <row r="20" spans="1:6" s="234" customFormat="1" ht="10.5" customHeight="1" x14ac:dyDescent="0.15">
      <c r="A20" s="228" t="s">
        <v>281</v>
      </c>
      <c r="B20" s="239">
        <v>4677</v>
      </c>
      <c r="C20" s="240">
        <v>468</v>
      </c>
      <c r="D20" s="240">
        <v>44</v>
      </c>
      <c r="E20" s="240">
        <v>287</v>
      </c>
      <c r="F20" s="240">
        <v>3</v>
      </c>
    </row>
    <row r="21" spans="1:6" s="234" customFormat="1" ht="10.5" customHeight="1" x14ac:dyDescent="0.15">
      <c r="A21" s="228" t="s">
        <v>282</v>
      </c>
      <c r="B21" s="239">
        <v>4473</v>
      </c>
      <c r="C21" s="240">
        <v>698</v>
      </c>
      <c r="D21" s="240">
        <v>0</v>
      </c>
      <c r="E21" s="240">
        <v>354</v>
      </c>
      <c r="F21" s="240">
        <v>281</v>
      </c>
    </row>
    <row r="22" spans="1:6" s="234" customFormat="1" ht="10.5" customHeight="1" x14ac:dyDescent="0.15">
      <c r="A22" s="228" t="s">
        <v>283</v>
      </c>
      <c r="B22" s="239">
        <v>3708</v>
      </c>
      <c r="C22" s="240">
        <v>207</v>
      </c>
      <c r="D22" s="240">
        <v>1</v>
      </c>
      <c r="E22" s="240">
        <v>263</v>
      </c>
      <c r="F22" s="240">
        <v>0</v>
      </c>
    </row>
    <row r="23" spans="1:6" s="234" customFormat="1" ht="10.5" customHeight="1" x14ac:dyDescent="0.15">
      <c r="A23" s="228" t="s">
        <v>284</v>
      </c>
      <c r="B23" s="239">
        <v>3319</v>
      </c>
      <c r="C23" s="240">
        <v>154</v>
      </c>
      <c r="D23" s="240">
        <v>137</v>
      </c>
      <c r="E23" s="240">
        <v>218</v>
      </c>
      <c r="F23" s="240">
        <v>0</v>
      </c>
    </row>
    <row r="24" spans="1:6" s="234" customFormat="1" ht="10.5" customHeight="1" x14ac:dyDescent="0.15">
      <c r="A24" s="228" t="s">
        <v>285</v>
      </c>
      <c r="B24" s="239">
        <v>3335</v>
      </c>
      <c r="C24" s="240">
        <v>20</v>
      </c>
      <c r="D24" s="240">
        <v>52</v>
      </c>
      <c r="E24" s="240">
        <v>358</v>
      </c>
      <c r="F24" s="240">
        <v>0</v>
      </c>
    </row>
    <row r="25" spans="1:6" s="234" customFormat="1" ht="10.5" customHeight="1" x14ac:dyDescent="0.15">
      <c r="A25" s="228" t="s">
        <v>286</v>
      </c>
      <c r="B25" s="239">
        <v>4167</v>
      </c>
      <c r="C25" s="240">
        <v>154</v>
      </c>
      <c r="D25" s="240">
        <v>16</v>
      </c>
      <c r="E25" s="240">
        <v>414</v>
      </c>
      <c r="F25" s="240">
        <v>5</v>
      </c>
    </row>
    <row r="26" spans="1:6" ht="6" customHeight="1" x14ac:dyDescent="0.15">
      <c r="A26" s="241"/>
      <c r="B26" s="242"/>
      <c r="C26" s="243"/>
      <c r="D26" s="243"/>
      <c r="E26" s="243"/>
      <c r="F26" s="243"/>
    </row>
    <row r="27" spans="1:6" ht="10.5" customHeight="1" x14ac:dyDescent="0.15">
      <c r="A27" s="207" t="s">
        <v>48</v>
      </c>
    </row>
  </sheetData>
  <sheetProtection formatCells="0" formatRows="0" insertColumns="0" insertRows="0" insertHyperlinks="0" deleteColumns="0" deleteRows="0" sort="0" autoFilter="0" pivotTables="0"/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zoomScaleNormal="100" workbookViewId="0"/>
  </sheetViews>
  <sheetFormatPr defaultRowHeight="10.5" x14ac:dyDescent="0.15"/>
  <cols>
    <col min="1" max="6" width="14.7109375" style="2" customWidth="1"/>
    <col min="7" max="7" width="14.5703125" style="2" customWidth="1"/>
    <col min="8" max="16384" width="9.140625" style="2"/>
  </cols>
  <sheetData>
    <row r="1" spans="1:10" ht="13.5" customHeight="1" x14ac:dyDescent="0.15"/>
    <row r="2" spans="1:10" s="1" customFormat="1" ht="13.5" customHeight="1" x14ac:dyDescent="0.15">
      <c r="A2" s="23" t="s">
        <v>141</v>
      </c>
      <c r="B2" s="23"/>
      <c r="C2" s="23"/>
      <c r="D2" s="23"/>
      <c r="E2" s="23"/>
      <c r="F2" s="23"/>
      <c r="G2" s="23"/>
    </row>
    <row r="3" spans="1:10" ht="10.5" customHeight="1" x14ac:dyDescent="0.15">
      <c r="A3" s="8"/>
    </row>
    <row r="4" spans="1:10" ht="10.5" customHeight="1" x14ac:dyDescent="0.15">
      <c r="A4" s="8" t="s">
        <v>47</v>
      </c>
    </row>
    <row r="5" spans="1:10" ht="11.25" customHeight="1" x14ac:dyDescent="0.15">
      <c r="A5" s="180" t="s">
        <v>46</v>
      </c>
      <c r="B5" s="182" t="s">
        <v>44</v>
      </c>
      <c r="C5" s="183"/>
      <c r="D5" s="182" t="s">
        <v>87</v>
      </c>
      <c r="E5" s="183"/>
      <c r="F5" s="184" t="s">
        <v>86</v>
      </c>
      <c r="G5" s="186" t="s">
        <v>85</v>
      </c>
      <c r="H5" s="12"/>
    </row>
    <row r="6" spans="1:10" ht="11.25" customHeight="1" x14ac:dyDescent="0.15">
      <c r="A6" s="181"/>
      <c r="B6" s="22" t="s">
        <v>42</v>
      </c>
      <c r="C6" s="22" t="s">
        <v>41</v>
      </c>
      <c r="D6" s="22" t="s">
        <v>40</v>
      </c>
      <c r="E6" s="22" t="s">
        <v>39</v>
      </c>
      <c r="F6" s="185"/>
      <c r="G6" s="187"/>
      <c r="H6" s="12"/>
    </row>
    <row r="7" spans="1:10" ht="6" customHeight="1" x14ac:dyDescent="0.15">
      <c r="A7" s="9"/>
      <c r="B7" s="20"/>
      <c r="C7" s="10"/>
      <c r="D7" s="11"/>
      <c r="E7" s="11"/>
      <c r="F7" s="11"/>
      <c r="G7" s="11"/>
      <c r="H7" s="12"/>
    </row>
    <row r="8" spans="1:10" ht="10.5" customHeight="1" x14ac:dyDescent="0.15">
      <c r="A8" s="27" t="s">
        <v>140</v>
      </c>
      <c r="B8" s="55">
        <v>53359</v>
      </c>
      <c r="C8" s="53">
        <v>8850</v>
      </c>
      <c r="D8" s="53">
        <v>10817</v>
      </c>
      <c r="E8" s="53">
        <v>0</v>
      </c>
      <c r="F8" s="53">
        <v>6707</v>
      </c>
      <c r="G8" s="53">
        <v>13428</v>
      </c>
      <c r="H8" s="12"/>
    </row>
    <row r="9" spans="1:10" ht="10.5" customHeight="1" x14ac:dyDescent="0.15">
      <c r="A9" s="26" t="s">
        <v>139</v>
      </c>
      <c r="B9" s="55">
        <v>63279</v>
      </c>
      <c r="C9" s="53">
        <v>5911</v>
      </c>
      <c r="D9" s="53">
        <v>5598</v>
      </c>
      <c r="E9" s="53">
        <v>0</v>
      </c>
      <c r="F9" s="53">
        <v>5280</v>
      </c>
      <c r="G9" s="53">
        <v>25179</v>
      </c>
      <c r="H9" s="12"/>
    </row>
    <row r="10" spans="1:10" ht="10.5" customHeight="1" x14ac:dyDescent="0.15">
      <c r="A10" s="26" t="s">
        <v>138</v>
      </c>
      <c r="B10" s="54">
        <v>52480</v>
      </c>
      <c r="C10" s="52">
        <v>6714</v>
      </c>
      <c r="D10" s="52">
        <v>4013</v>
      </c>
      <c r="E10" s="53">
        <v>0</v>
      </c>
      <c r="F10" s="52">
        <v>5432</v>
      </c>
      <c r="G10" s="52">
        <v>15720</v>
      </c>
      <c r="H10" s="12"/>
    </row>
    <row r="11" spans="1:10" ht="10.5" customHeight="1" x14ac:dyDescent="0.15">
      <c r="A11" s="14" t="s">
        <v>137</v>
      </c>
      <c r="B11" s="52">
        <v>71202</v>
      </c>
      <c r="C11" s="52">
        <v>6026</v>
      </c>
      <c r="D11" s="52">
        <v>5219</v>
      </c>
      <c r="E11" s="52">
        <v>0</v>
      </c>
      <c r="F11" s="52">
        <v>4987</v>
      </c>
      <c r="G11" s="52">
        <v>14188</v>
      </c>
      <c r="H11" s="12"/>
    </row>
    <row r="12" spans="1:10" s="5" customFormat="1" ht="10.5" customHeight="1" x14ac:dyDescent="0.15">
      <c r="A12" s="15" t="s">
        <v>136</v>
      </c>
      <c r="B12" s="51">
        <v>80598</v>
      </c>
      <c r="C12" s="51">
        <v>5468</v>
      </c>
      <c r="D12" s="51">
        <v>5504</v>
      </c>
      <c r="E12" s="51">
        <v>0</v>
      </c>
      <c r="F12" s="51">
        <v>4807</v>
      </c>
      <c r="G12" s="51">
        <v>12936</v>
      </c>
      <c r="H12" s="35"/>
      <c r="I12" s="33"/>
    </row>
    <row r="13" spans="1:10" s="5" customFormat="1" ht="6" customHeight="1" x14ac:dyDescent="0.15">
      <c r="A13" s="34"/>
      <c r="B13" s="51"/>
      <c r="C13" s="51"/>
      <c r="D13" s="51"/>
      <c r="E13" s="51"/>
      <c r="F13" s="51"/>
      <c r="G13" s="51"/>
      <c r="H13" s="35"/>
    </row>
    <row r="14" spans="1:10" s="5" customFormat="1" ht="10.5" customHeight="1" x14ac:dyDescent="0.15">
      <c r="A14" s="27" t="s">
        <v>135</v>
      </c>
      <c r="B14" s="49">
        <v>8216</v>
      </c>
      <c r="C14" s="48">
        <v>123</v>
      </c>
      <c r="D14" s="48">
        <v>731</v>
      </c>
      <c r="E14" s="47">
        <v>0</v>
      </c>
      <c r="F14" s="48">
        <v>400</v>
      </c>
      <c r="G14" s="45">
        <v>7</v>
      </c>
      <c r="H14" s="35"/>
      <c r="J14" s="33"/>
    </row>
    <row r="15" spans="1:10" s="5" customFormat="1" ht="10.5" customHeight="1" x14ac:dyDescent="0.15">
      <c r="A15" s="26" t="s">
        <v>134</v>
      </c>
      <c r="B15" s="49">
        <v>6634</v>
      </c>
      <c r="C15" s="48">
        <v>452</v>
      </c>
      <c r="D15" s="48">
        <v>291</v>
      </c>
      <c r="E15" s="47">
        <v>0</v>
      </c>
      <c r="F15" s="48">
        <v>394</v>
      </c>
      <c r="G15" s="45">
        <v>968</v>
      </c>
      <c r="H15" s="35"/>
    </row>
    <row r="16" spans="1:10" s="5" customFormat="1" ht="10.5" customHeight="1" x14ac:dyDescent="0.15">
      <c r="A16" s="26" t="s">
        <v>133</v>
      </c>
      <c r="B16" s="49">
        <v>5797</v>
      </c>
      <c r="C16" s="48">
        <v>551</v>
      </c>
      <c r="D16" s="48">
        <v>54</v>
      </c>
      <c r="E16" s="47">
        <v>0</v>
      </c>
      <c r="F16" s="48">
        <v>434</v>
      </c>
      <c r="G16" s="45">
        <v>1373</v>
      </c>
      <c r="H16" s="35"/>
    </row>
    <row r="17" spans="1:8" s="5" customFormat="1" ht="10.5" customHeight="1" x14ac:dyDescent="0.15">
      <c r="A17" s="26" t="s">
        <v>132</v>
      </c>
      <c r="B17" s="49">
        <v>8693</v>
      </c>
      <c r="C17" s="48">
        <v>670</v>
      </c>
      <c r="D17" s="48">
        <v>23</v>
      </c>
      <c r="E17" s="47">
        <v>0</v>
      </c>
      <c r="F17" s="48">
        <v>534</v>
      </c>
      <c r="G17" s="45">
        <v>811</v>
      </c>
      <c r="H17" s="35"/>
    </row>
    <row r="18" spans="1:8" s="5" customFormat="1" ht="10.5" customHeight="1" x14ac:dyDescent="0.15">
      <c r="A18" s="26" t="s">
        <v>131</v>
      </c>
      <c r="B18" s="49">
        <v>9511</v>
      </c>
      <c r="C18" s="48">
        <v>575</v>
      </c>
      <c r="D18" s="47">
        <v>140</v>
      </c>
      <c r="E18" s="47">
        <v>0</v>
      </c>
      <c r="F18" s="48">
        <v>308</v>
      </c>
      <c r="G18" s="45">
        <v>1179</v>
      </c>
      <c r="H18" s="35"/>
    </row>
    <row r="19" spans="1:8" s="5" customFormat="1" ht="10.5" customHeight="1" x14ac:dyDescent="0.15">
      <c r="A19" s="26" t="s">
        <v>130</v>
      </c>
      <c r="B19" s="50">
        <v>5656</v>
      </c>
      <c r="C19" s="46">
        <v>442</v>
      </c>
      <c r="D19" s="46">
        <v>104</v>
      </c>
      <c r="E19" s="47">
        <v>0</v>
      </c>
      <c r="F19" s="48">
        <v>326</v>
      </c>
      <c r="G19" s="45">
        <v>1172</v>
      </c>
      <c r="H19" s="35"/>
    </row>
    <row r="20" spans="1:8" s="5" customFormat="1" ht="10.5" customHeight="1" x14ac:dyDescent="0.15">
      <c r="A20" s="26" t="s">
        <v>129</v>
      </c>
      <c r="B20" s="50">
        <v>8227</v>
      </c>
      <c r="C20" s="46">
        <v>1009</v>
      </c>
      <c r="D20" s="46">
        <v>311</v>
      </c>
      <c r="E20" s="47">
        <v>0</v>
      </c>
      <c r="F20" s="46">
        <v>452</v>
      </c>
      <c r="G20" s="45">
        <v>2569</v>
      </c>
      <c r="H20" s="35"/>
    </row>
    <row r="21" spans="1:8" s="5" customFormat="1" ht="10.5" customHeight="1" x14ac:dyDescent="0.15">
      <c r="A21" s="26" t="s">
        <v>128</v>
      </c>
      <c r="B21" s="50">
        <v>7448</v>
      </c>
      <c r="C21" s="46">
        <v>497</v>
      </c>
      <c r="D21" s="46">
        <v>599</v>
      </c>
      <c r="E21" s="47">
        <v>0</v>
      </c>
      <c r="F21" s="46">
        <v>284</v>
      </c>
      <c r="G21" s="45">
        <v>1159</v>
      </c>
      <c r="H21" s="35"/>
    </row>
    <row r="22" spans="1:8" s="5" customFormat="1" ht="10.5" customHeight="1" x14ac:dyDescent="0.15">
      <c r="A22" s="26" t="s">
        <v>127</v>
      </c>
      <c r="B22" s="50">
        <v>4090</v>
      </c>
      <c r="C22" s="46">
        <v>227</v>
      </c>
      <c r="D22" s="46">
        <v>227</v>
      </c>
      <c r="E22" s="47">
        <v>0</v>
      </c>
      <c r="F22" s="46">
        <v>390</v>
      </c>
      <c r="G22" s="45">
        <v>2352</v>
      </c>
      <c r="H22" s="35"/>
    </row>
    <row r="23" spans="1:8" s="5" customFormat="1" ht="10.5" customHeight="1" x14ac:dyDescent="0.15">
      <c r="A23" s="27" t="s">
        <v>126</v>
      </c>
      <c r="B23" s="50">
        <v>4430</v>
      </c>
      <c r="C23" s="46">
        <v>229</v>
      </c>
      <c r="D23" s="46">
        <v>565</v>
      </c>
      <c r="E23" s="47">
        <v>0</v>
      </c>
      <c r="F23" s="46">
        <v>288</v>
      </c>
      <c r="G23" s="45">
        <v>19</v>
      </c>
      <c r="H23" s="35"/>
    </row>
    <row r="24" spans="1:8" s="5" customFormat="1" ht="10.5" customHeight="1" x14ac:dyDescent="0.15">
      <c r="A24" s="26" t="s">
        <v>125</v>
      </c>
      <c r="B24" s="50">
        <v>5689</v>
      </c>
      <c r="C24" s="46">
        <v>282</v>
      </c>
      <c r="D24" s="46">
        <v>2268</v>
      </c>
      <c r="E24" s="47">
        <v>0</v>
      </c>
      <c r="F24" s="46">
        <v>364</v>
      </c>
      <c r="G24" s="45">
        <v>536</v>
      </c>
      <c r="H24" s="35"/>
    </row>
    <row r="25" spans="1:8" s="5" customFormat="1" ht="10.5" customHeight="1" x14ac:dyDescent="0.15">
      <c r="A25" s="26" t="s">
        <v>124</v>
      </c>
      <c r="B25" s="49">
        <v>6207</v>
      </c>
      <c r="C25" s="48">
        <v>411</v>
      </c>
      <c r="D25" s="47">
        <v>191</v>
      </c>
      <c r="E25" s="47">
        <v>0</v>
      </c>
      <c r="F25" s="46">
        <v>633</v>
      </c>
      <c r="G25" s="45">
        <v>791</v>
      </c>
      <c r="H25" s="35"/>
    </row>
    <row r="26" spans="1:8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8" ht="10.5" customHeight="1" x14ac:dyDescent="0.15">
      <c r="A27" s="8" t="s">
        <v>48</v>
      </c>
      <c r="H27" s="12"/>
    </row>
    <row r="28" spans="1:8" ht="10.5" customHeight="1" x14ac:dyDescent="0.15"/>
  </sheetData>
  <mergeCells count="5">
    <mergeCell ref="A5:A6"/>
    <mergeCell ref="B5:C5"/>
    <mergeCell ref="D5:E5"/>
    <mergeCell ref="F5:F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zoomScaleNormal="100" workbookViewId="0"/>
  </sheetViews>
  <sheetFormatPr defaultRowHeight="10.5" x14ac:dyDescent="0.15"/>
  <cols>
    <col min="1" max="6" width="14.7109375" style="2" customWidth="1"/>
    <col min="7" max="7" width="14.5703125" style="2" customWidth="1"/>
    <col min="8" max="16384" width="9.140625" style="2"/>
  </cols>
  <sheetData>
    <row r="1" spans="1:7" ht="13.5" customHeight="1" x14ac:dyDescent="0.15"/>
    <row r="2" spans="1:7" s="1" customFormat="1" ht="13.5" customHeight="1" x14ac:dyDescent="0.15">
      <c r="A2" s="23" t="s">
        <v>66</v>
      </c>
      <c r="B2" s="23"/>
      <c r="C2" s="23"/>
      <c r="D2" s="23"/>
      <c r="E2" s="23"/>
      <c r="F2" s="23"/>
      <c r="G2" s="23"/>
    </row>
    <row r="3" spans="1:7" ht="10.5" customHeight="1" x14ac:dyDescent="0.15">
      <c r="A3" s="8"/>
    </row>
    <row r="4" spans="1:7" ht="10.5" customHeight="1" x14ac:dyDescent="0.15">
      <c r="A4" s="8" t="s">
        <v>47</v>
      </c>
    </row>
    <row r="5" spans="1:7" ht="11.25" customHeight="1" x14ac:dyDescent="0.15">
      <c r="A5" s="180" t="s">
        <v>46</v>
      </c>
      <c r="B5" s="182" t="s">
        <v>44</v>
      </c>
      <c r="C5" s="183"/>
      <c r="D5" s="182" t="s">
        <v>87</v>
      </c>
      <c r="E5" s="183"/>
      <c r="F5" s="184" t="s">
        <v>86</v>
      </c>
      <c r="G5" s="186" t="s">
        <v>85</v>
      </c>
    </row>
    <row r="6" spans="1:7" ht="11.25" customHeight="1" x14ac:dyDescent="0.15">
      <c r="A6" s="181"/>
      <c r="B6" s="22" t="s">
        <v>42</v>
      </c>
      <c r="C6" s="22" t="s">
        <v>41</v>
      </c>
      <c r="D6" s="22" t="s">
        <v>40</v>
      </c>
      <c r="E6" s="22" t="s">
        <v>39</v>
      </c>
      <c r="F6" s="185"/>
      <c r="G6" s="187"/>
    </row>
    <row r="7" spans="1:7" ht="6" customHeight="1" x14ac:dyDescent="0.15">
      <c r="A7" s="9"/>
      <c r="B7" s="20"/>
      <c r="C7" s="10"/>
      <c r="D7" s="11"/>
      <c r="E7" s="11"/>
      <c r="F7" s="11"/>
      <c r="G7" s="11"/>
    </row>
    <row r="8" spans="1:7" ht="10.5" customHeight="1" x14ac:dyDescent="0.15">
      <c r="A8" s="27" t="s">
        <v>123</v>
      </c>
      <c r="B8" s="32">
        <v>51992</v>
      </c>
      <c r="C8" s="3">
        <v>7584</v>
      </c>
      <c r="D8" s="3">
        <v>11236</v>
      </c>
      <c r="E8" s="3" t="s">
        <v>31</v>
      </c>
      <c r="F8" s="3">
        <v>7167</v>
      </c>
      <c r="G8" s="3">
        <v>16263</v>
      </c>
    </row>
    <row r="9" spans="1:7" ht="10.5" customHeight="1" x14ac:dyDescent="0.15">
      <c r="A9" s="26" t="s">
        <v>122</v>
      </c>
      <c r="B9" s="32">
        <v>53359</v>
      </c>
      <c r="C9" s="3">
        <v>8850</v>
      </c>
      <c r="D9" s="3">
        <v>10817</v>
      </c>
      <c r="E9" s="3" t="s">
        <v>31</v>
      </c>
      <c r="F9" s="3">
        <v>6707</v>
      </c>
      <c r="G9" s="3">
        <v>13428</v>
      </c>
    </row>
    <row r="10" spans="1:7" ht="10.5" customHeight="1" x14ac:dyDescent="0.15">
      <c r="A10" s="26" t="s">
        <v>121</v>
      </c>
      <c r="B10" s="25">
        <v>63279</v>
      </c>
      <c r="C10" s="24">
        <v>5911</v>
      </c>
      <c r="D10" s="24">
        <v>5598</v>
      </c>
      <c r="E10" s="3" t="s">
        <v>106</v>
      </c>
      <c r="F10" s="24">
        <v>5280</v>
      </c>
      <c r="G10" s="24">
        <v>25179</v>
      </c>
    </row>
    <row r="11" spans="1:7" ht="10.5" customHeight="1" x14ac:dyDescent="0.15">
      <c r="A11" s="14" t="s">
        <v>120</v>
      </c>
      <c r="B11" s="24">
        <v>52480</v>
      </c>
      <c r="C11" s="24">
        <v>6714</v>
      </c>
      <c r="D11" s="24">
        <v>4013</v>
      </c>
      <c r="E11" s="24" t="s">
        <v>106</v>
      </c>
      <c r="F11" s="24">
        <v>5432</v>
      </c>
      <c r="G11" s="24">
        <v>15720</v>
      </c>
    </row>
    <row r="12" spans="1:7" s="5" customFormat="1" ht="10.5" customHeight="1" x14ac:dyDescent="0.15">
      <c r="A12" s="15" t="s">
        <v>119</v>
      </c>
      <c r="B12" s="44">
        <v>71202</v>
      </c>
      <c r="C12" s="44">
        <v>6026</v>
      </c>
      <c r="D12" s="44">
        <v>5219</v>
      </c>
      <c r="E12" s="44" t="s">
        <v>106</v>
      </c>
      <c r="F12" s="44">
        <v>4987</v>
      </c>
      <c r="G12" s="44">
        <v>14188</v>
      </c>
    </row>
    <row r="13" spans="1:7" s="5" customFormat="1" ht="6" customHeight="1" x14ac:dyDescent="0.15">
      <c r="A13" s="34"/>
      <c r="B13" s="44"/>
      <c r="C13" s="44"/>
      <c r="D13" s="44"/>
      <c r="E13" s="44"/>
      <c r="F13" s="44"/>
      <c r="G13" s="44"/>
    </row>
    <row r="14" spans="1:7" s="5" customFormat="1" ht="9.9499999999999993" customHeight="1" x14ac:dyDescent="0.15">
      <c r="A14" s="27" t="s">
        <v>118</v>
      </c>
      <c r="B14" s="40">
        <v>4158</v>
      </c>
      <c r="C14" s="38">
        <v>330</v>
      </c>
      <c r="D14" s="38">
        <v>294</v>
      </c>
      <c r="E14" s="39" t="s">
        <v>106</v>
      </c>
      <c r="F14" s="38">
        <v>380</v>
      </c>
      <c r="G14" s="37">
        <v>58</v>
      </c>
    </row>
    <row r="15" spans="1:7" s="5" customFormat="1" ht="9.9499999999999993" customHeight="1" x14ac:dyDescent="0.15">
      <c r="A15" s="26" t="s">
        <v>117</v>
      </c>
      <c r="B15" s="40">
        <v>5105</v>
      </c>
      <c r="C15" s="38">
        <v>965</v>
      </c>
      <c r="D15" s="38">
        <v>158</v>
      </c>
      <c r="E15" s="39" t="s">
        <v>106</v>
      </c>
      <c r="F15" s="38">
        <v>518</v>
      </c>
      <c r="G15" s="37">
        <v>1506</v>
      </c>
    </row>
    <row r="16" spans="1:7" s="5" customFormat="1" ht="9.9499999999999993" customHeight="1" x14ac:dyDescent="0.15">
      <c r="A16" s="26" t="s">
        <v>116</v>
      </c>
      <c r="B16" s="40">
        <v>5294</v>
      </c>
      <c r="C16" s="38">
        <v>554</v>
      </c>
      <c r="D16" s="38">
        <v>327</v>
      </c>
      <c r="E16" s="39" t="s">
        <v>106</v>
      </c>
      <c r="F16" s="38">
        <v>382</v>
      </c>
      <c r="G16" s="37">
        <v>337</v>
      </c>
    </row>
    <row r="17" spans="1:7" s="5" customFormat="1" ht="9.9499999999999993" customHeight="1" x14ac:dyDescent="0.15">
      <c r="A17" s="26" t="s">
        <v>115</v>
      </c>
      <c r="B17" s="40">
        <v>6151</v>
      </c>
      <c r="C17" s="38">
        <v>891</v>
      </c>
      <c r="D17" s="38">
        <v>16</v>
      </c>
      <c r="E17" s="39" t="s">
        <v>106</v>
      </c>
      <c r="F17" s="38">
        <v>448</v>
      </c>
      <c r="G17" s="37">
        <v>1003</v>
      </c>
    </row>
    <row r="18" spans="1:7" s="5" customFormat="1" ht="9.9499999999999993" customHeight="1" x14ac:dyDescent="0.15">
      <c r="A18" s="26" t="s">
        <v>114</v>
      </c>
      <c r="B18" s="40">
        <v>7692</v>
      </c>
      <c r="C18" s="38">
        <v>106</v>
      </c>
      <c r="D18" s="39" t="s">
        <v>106</v>
      </c>
      <c r="E18" s="39" t="s">
        <v>106</v>
      </c>
      <c r="F18" s="38">
        <v>423</v>
      </c>
      <c r="G18" s="37">
        <v>1321</v>
      </c>
    </row>
    <row r="19" spans="1:7" s="5" customFormat="1" ht="9.9499999999999993" customHeight="1" x14ac:dyDescent="0.15">
      <c r="A19" s="26" t="s">
        <v>113</v>
      </c>
      <c r="B19" s="42">
        <v>5201</v>
      </c>
      <c r="C19" s="41">
        <v>417</v>
      </c>
      <c r="D19" s="41">
        <v>125</v>
      </c>
      <c r="E19" s="39" t="s">
        <v>106</v>
      </c>
      <c r="F19" s="41">
        <v>382</v>
      </c>
      <c r="G19" s="37">
        <v>1127</v>
      </c>
    </row>
    <row r="20" spans="1:7" s="5" customFormat="1" ht="9.9499999999999993" customHeight="1" x14ac:dyDescent="0.15">
      <c r="A20" s="26" t="s">
        <v>112</v>
      </c>
      <c r="B20" s="42">
        <v>7582</v>
      </c>
      <c r="C20" s="43">
        <v>712</v>
      </c>
      <c r="D20" s="41">
        <v>680</v>
      </c>
      <c r="E20" s="39" t="s">
        <v>106</v>
      </c>
      <c r="F20" s="41">
        <v>435</v>
      </c>
      <c r="G20" s="37">
        <v>4741</v>
      </c>
    </row>
    <row r="21" spans="1:7" s="5" customFormat="1" ht="9.9499999999999993" customHeight="1" x14ac:dyDescent="0.15">
      <c r="A21" s="26" t="s">
        <v>111</v>
      </c>
      <c r="B21" s="42">
        <v>8023</v>
      </c>
      <c r="C21" s="41">
        <v>710</v>
      </c>
      <c r="D21" s="41">
        <v>695</v>
      </c>
      <c r="E21" s="39" t="s">
        <v>106</v>
      </c>
      <c r="F21" s="41">
        <v>323</v>
      </c>
      <c r="G21" s="37">
        <v>1700</v>
      </c>
    </row>
    <row r="22" spans="1:7" s="5" customFormat="1" ht="9.9499999999999993" customHeight="1" x14ac:dyDescent="0.15">
      <c r="A22" s="26" t="s">
        <v>110</v>
      </c>
      <c r="B22" s="42">
        <v>4849</v>
      </c>
      <c r="C22" s="41">
        <v>225</v>
      </c>
      <c r="D22" s="43">
        <v>1569</v>
      </c>
      <c r="E22" s="39" t="s">
        <v>106</v>
      </c>
      <c r="F22" s="41">
        <v>324</v>
      </c>
      <c r="G22" s="37">
        <v>694</v>
      </c>
    </row>
    <row r="23" spans="1:7" s="5" customFormat="1" ht="9.9499999999999993" customHeight="1" x14ac:dyDescent="0.15">
      <c r="A23" s="27" t="s">
        <v>109</v>
      </c>
      <c r="B23" s="42">
        <v>4712</v>
      </c>
      <c r="C23" s="41">
        <v>476</v>
      </c>
      <c r="D23" s="41">
        <v>751</v>
      </c>
      <c r="E23" s="39" t="s">
        <v>106</v>
      </c>
      <c r="F23" s="41">
        <v>354</v>
      </c>
      <c r="G23" s="37">
        <v>446</v>
      </c>
    </row>
    <row r="24" spans="1:7" s="5" customFormat="1" ht="9.9499999999999993" customHeight="1" x14ac:dyDescent="0.15">
      <c r="A24" s="26" t="s">
        <v>108</v>
      </c>
      <c r="B24" s="42">
        <v>5973</v>
      </c>
      <c r="C24" s="41">
        <v>95</v>
      </c>
      <c r="D24" s="41">
        <v>604</v>
      </c>
      <c r="E24" s="39" t="s">
        <v>106</v>
      </c>
      <c r="F24" s="41">
        <v>502</v>
      </c>
      <c r="G24" s="37">
        <v>993</v>
      </c>
    </row>
    <row r="25" spans="1:7" s="5" customFormat="1" ht="9.9499999999999993" customHeight="1" x14ac:dyDescent="0.15">
      <c r="A25" s="26" t="s">
        <v>107</v>
      </c>
      <c r="B25" s="40">
        <v>6462</v>
      </c>
      <c r="C25" s="38">
        <v>545</v>
      </c>
      <c r="D25" s="39" t="s">
        <v>106</v>
      </c>
      <c r="E25" s="39" t="s">
        <v>106</v>
      </c>
      <c r="F25" s="38">
        <v>516</v>
      </c>
      <c r="G25" s="37">
        <v>262</v>
      </c>
    </row>
    <row r="26" spans="1:7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7" ht="10.5" customHeight="1" x14ac:dyDescent="0.15">
      <c r="A27" s="8" t="s">
        <v>48</v>
      </c>
    </row>
  </sheetData>
  <mergeCells count="5">
    <mergeCell ref="B5:C5"/>
    <mergeCell ref="D5:E5"/>
    <mergeCell ref="F5:F6"/>
    <mergeCell ref="A5:A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zoomScaleNormal="100" workbookViewId="0"/>
  </sheetViews>
  <sheetFormatPr defaultRowHeight="10.5" x14ac:dyDescent="0.15"/>
  <cols>
    <col min="1" max="6" width="14.7109375" style="2" customWidth="1"/>
    <col min="7" max="7" width="14.5703125" style="2" customWidth="1"/>
    <col min="8" max="16384" width="9.140625" style="2"/>
  </cols>
  <sheetData>
    <row r="1" spans="1:10" s="36" customFormat="1" ht="13.5" customHeight="1" x14ac:dyDescent="0.15"/>
    <row r="2" spans="1:10" s="1" customFormat="1" ht="13.5" customHeight="1" x14ac:dyDescent="0.15">
      <c r="A2" s="23" t="s">
        <v>66</v>
      </c>
      <c r="B2" s="23"/>
      <c r="C2" s="23"/>
      <c r="D2" s="23"/>
      <c r="E2" s="23"/>
      <c r="F2" s="23"/>
      <c r="G2" s="23"/>
    </row>
    <row r="3" spans="1:10" ht="10.5" customHeight="1" x14ac:dyDescent="0.15">
      <c r="A3" s="8"/>
    </row>
    <row r="4" spans="1:10" ht="10.5" customHeight="1" x14ac:dyDescent="0.15">
      <c r="A4" s="8" t="s">
        <v>47</v>
      </c>
    </row>
    <row r="5" spans="1:10" ht="11.25" customHeight="1" x14ac:dyDescent="0.15">
      <c r="A5" s="180" t="s">
        <v>46</v>
      </c>
      <c r="B5" s="182" t="s">
        <v>44</v>
      </c>
      <c r="C5" s="183"/>
      <c r="D5" s="182" t="s">
        <v>87</v>
      </c>
      <c r="E5" s="183"/>
      <c r="F5" s="184" t="s">
        <v>86</v>
      </c>
      <c r="G5" s="186" t="s">
        <v>85</v>
      </c>
      <c r="H5" s="12"/>
    </row>
    <row r="6" spans="1:10" ht="11.25" customHeight="1" x14ac:dyDescent="0.15">
      <c r="A6" s="181"/>
      <c r="B6" s="22" t="s">
        <v>42</v>
      </c>
      <c r="C6" s="22" t="s">
        <v>41</v>
      </c>
      <c r="D6" s="22" t="s">
        <v>40</v>
      </c>
      <c r="E6" s="22" t="s">
        <v>39</v>
      </c>
      <c r="F6" s="185"/>
      <c r="G6" s="187"/>
      <c r="H6" s="12"/>
    </row>
    <row r="7" spans="1:10" ht="6" customHeight="1" x14ac:dyDescent="0.15">
      <c r="A7" s="9"/>
      <c r="B7" s="20"/>
      <c r="C7" s="10"/>
      <c r="D7" s="11"/>
      <c r="E7" s="11"/>
      <c r="F7" s="11"/>
      <c r="G7" s="11"/>
      <c r="H7" s="12"/>
    </row>
    <row r="8" spans="1:10" ht="10.5" customHeight="1" x14ac:dyDescent="0.15">
      <c r="A8" s="27" t="s">
        <v>105</v>
      </c>
      <c r="B8" s="32">
        <v>45912</v>
      </c>
      <c r="C8" s="3">
        <v>7050</v>
      </c>
      <c r="D8" s="3">
        <v>10964</v>
      </c>
      <c r="E8" s="3" t="s">
        <v>31</v>
      </c>
      <c r="F8" s="3">
        <v>5454</v>
      </c>
      <c r="G8" s="3">
        <v>9927</v>
      </c>
      <c r="H8" s="12"/>
    </row>
    <row r="9" spans="1:10" ht="10.5" customHeight="1" x14ac:dyDescent="0.15">
      <c r="A9" s="26" t="s">
        <v>104</v>
      </c>
      <c r="B9" s="32">
        <v>51992</v>
      </c>
      <c r="C9" s="3">
        <v>7584</v>
      </c>
      <c r="D9" s="3">
        <v>11236</v>
      </c>
      <c r="E9" s="3" t="s">
        <v>31</v>
      </c>
      <c r="F9" s="3">
        <v>7167</v>
      </c>
      <c r="G9" s="3">
        <v>16263</v>
      </c>
      <c r="H9" s="12"/>
    </row>
    <row r="10" spans="1:10" ht="10.5" customHeight="1" x14ac:dyDescent="0.15">
      <c r="A10" s="26" t="s">
        <v>103</v>
      </c>
      <c r="B10" s="32">
        <v>53359</v>
      </c>
      <c r="C10" s="3">
        <v>8850</v>
      </c>
      <c r="D10" s="3">
        <v>10817</v>
      </c>
      <c r="E10" s="3" t="s">
        <v>88</v>
      </c>
      <c r="F10" s="3">
        <v>6707</v>
      </c>
      <c r="G10" s="3">
        <v>13428</v>
      </c>
      <c r="H10" s="12"/>
    </row>
    <row r="11" spans="1:10" ht="10.5" customHeight="1" x14ac:dyDescent="0.15">
      <c r="A11" s="14" t="s">
        <v>102</v>
      </c>
      <c r="B11" s="24">
        <v>63279</v>
      </c>
      <c r="C11" s="24">
        <v>5911</v>
      </c>
      <c r="D11" s="24">
        <v>5598</v>
      </c>
      <c r="E11" s="24" t="s">
        <v>88</v>
      </c>
      <c r="F11" s="24">
        <v>5280</v>
      </c>
      <c r="G11" s="24">
        <v>25179</v>
      </c>
      <c r="H11" s="12"/>
    </row>
    <row r="12" spans="1:10" s="5" customFormat="1" ht="10.5" customHeight="1" x14ac:dyDescent="0.15">
      <c r="A12" s="15" t="s">
        <v>101</v>
      </c>
      <c r="B12" s="28">
        <v>52480</v>
      </c>
      <c r="C12" s="28">
        <v>6714</v>
      </c>
      <c r="D12" s="28">
        <v>4013</v>
      </c>
      <c r="E12" s="24" t="s">
        <v>88</v>
      </c>
      <c r="F12" s="28">
        <v>5432</v>
      </c>
      <c r="G12" s="28">
        <v>15720</v>
      </c>
      <c r="H12" s="35"/>
      <c r="I12" s="33"/>
    </row>
    <row r="13" spans="1:10" s="5" customFormat="1" ht="6" customHeight="1" x14ac:dyDescent="0.15">
      <c r="A13" s="34"/>
      <c r="B13" s="28"/>
      <c r="C13" s="28"/>
      <c r="D13" s="28"/>
      <c r="E13" s="28"/>
      <c r="F13" s="28"/>
      <c r="G13" s="28"/>
      <c r="H13" s="35"/>
    </row>
    <row r="14" spans="1:10" s="5" customFormat="1" ht="9.9499999999999993" customHeight="1" x14ac:dyDescent="0.15">
      <c r="A14" s="18" t="s">
        <v>100</v>
      </c>
      <c r="B14" s="24">
        <v>2936</v>
      </c>
      <c r="C14" s="24">
        <v>793</v>
      </c>
      <c r="D14" s="24">
        <v>248</v>
      </c>
      <c r="E14" s="24" t="s">
        <v>88</v>
      </c>
      <c r="F14" s="24">
        <v>389</v>
      </c>
      <c r="G14" s="24">
        <v>135</v>
      </c>
      <c r="H14" s="35"/>
      <c r="J14" s="33"/>
    </row>
    <row r="15" spans="1:10" s="5" customFormat="1" ht="9.9499999999999993" customHeight="1" x14ac:dyDescent="0.15">
      <c r="A15" s="14" t="s">
        <v>99</v>
      </c>
      <c r="B15" s="24">
        <v>3967</v>
      </c>
      <c r="C15" s="24">
        <v>542</v>
      </c>
      <c r="D15" s="24">
        <v>348</v>
      </c>
      <c r="E15" s="24" t="s">
        <v>88</v>
      </c>
      <c r="F15" s="24">
        <v>443</v>
      </c>
      <c r="G15" s="24">
        <v>1023</v>
      </c>
      <c r="H15" s="35"/>
    </row>
    <row r="16" spans="1:10" s="5" customFormat="1" ht="9.9499999999999993" customHeight="1" x14ac:dyDescent="0.15">
      <c r="A16" s="14" t="s">
        <v>98</v>
      </c>
      <c r="B16" s="24">
        <v>5127</v>
      </c>
      <c r="C16" s="24">
        <v>844</v>
      </c>
      <c r="D16" s="24">
        <v>81</v>
      </c>
      <c r="E16" s="24" t="s">
        <v>88</v>
      </c>
      <c r="F16" s="24">
        <v>547</v>
      </c>
      <c r="G16" s="24">
        <v>791</v>
      </c>
      <c r="H16" s="35"/>
    </row>
    <row r="17" spans="1:8" s="5" customFormat="1" ht="9.9499999999999993" customHeight="1" x14ac:dyDescent="0.15">
      <c r="A17" s="14" t="s">
        <v>97</v>
      </c>
      <c r="B17" s="24">
        <v>5047</v>
      </c>
      <c r="C17" s="24">
        <v>683</v>
      </c>
      <c r="D17" s="24">
        <v>80</v>
      </c>
      <c r="E17" s="24" t="s">
        <v>88</v>
      </c>
      <c r="F17" s="24">
        <v>515</v>
      </c>
      <c r="G17" s="24">
        <v>1133</v>
      </c>
      <c r="H17" s="35"/>
    </row>
    <row r="18" spans="1:8" s="5" customFormat="1" ht="9.9499999999999993" customHeight="1" x14ac:dyDescent="0.15">
      <c r="A18" s="14" t="s">
        <v>96</v>
      </c>
      <c r="B18" s="24">
        <v>7601</v>
      </c>
      <c r="C18" s="24">
        <v>330</v>
      </c>
      <c r="D18" s="24" t="s">
        <v>88</v>
      </c>
      <c r="E18" s="24" t="s">
        <v>88</v>
      </c>
      <c r="F18" s="24">
        <v>337</v>
      </c>
      <c r="G18" s="24">
        <v>1711</v>
      </c>
      <c r="H18" s="35"/>
    </row>
    <row r="19" spans="1:8" s="5" customFormat="1" ht="9.9499999999999993" customHeight="1" x14ac:dyDescent="0.15">
      <c r="A19" s="14" t="s">
        <v>95</v>
      </c>
      <c r="B19" s="24">
        <v>4255</v>
      </c>
      <c r="C19" s="24">
        <v>434</v>
      </c>
      <c r="D19" s="24">
        <v>558</v>
      </c>
      <c r="E19" s="24" t="s">
        <v>88</v>
      </c>
      <c r="F19" s="24">
        <v>600</v>
      </c>
      <c r="G19" s="24">
        <v>1944</v>
      </c>
      <c r="H19" s="35"/>
    </row>
    <row r="20" spans="1:8" s="5" customFormat="1" ht="9.9499999999999993" customHeight="1" x14ac:dyDescent="0.15">
      <c r="A20" s="14" t="s">
        <v>94</v>
      </c>
      <c r="B20" s="24">
        <v>5857</v>
      </c>
      <c r="C20" s="24">
        <v>1227</v>
      </c>
      <c r="D20" s="24">
        <v>266</v>
      </c>
      <c r="E20" s="24" t="s">
        <v>88</v>
      </c>
      <c r="F20" s="24">
        <v>385</v>
      </c>
      <c r="G20" s="24">
        <v>4394</v>
      </c>
      <c r="H20" s="35"/>
    </row>
    <row r="21" spans="1:8" s="5" customFormat="1" ht="9.9499999999999993" customHeight="1" x14ac:dyDescent="0.15">
      <c r="A21" s="14" t="s">
        <v>93</v>
      </c>
      <c r="B21" s="24">
        <v>4257</v>
      </c>
      <c r="C21" s="24">
        <v>745</v>
      </c>
      <c r="D21" s="24">
        <v>269</v>
      </c>
      <c r="E21" s="24" t="s">
        <v>88</v>
      </c>
      <c r="F21" s="24">
        <v>467</v>
      </c>
      <c r="G21" s="24">
        <v>2292</v>
      </c>
      <c r="H21" s="35"/>
    </row>
    <row r="22" spans="1:8" s="5" customFormat="1" ht="9.9499999999999993" customHeight="1" x14ac:dyDescent="0.15">
      <c r="A22" s="14" t="s">
        <v>92</v>
      </c>
      <c r="B22" s="24">
        <v>2789</v>
      </c>
      <c r="C22" s="24">
        <v>227</v>
      </c>
      <c r="D22" s="24">
        <v>1026</v>
      </c>
      <c r="E22" s="24" t="s">
        <v>88</v>
      </c>
      <c r="F22" s="24">
        <v>362</v>
      </c>
      <c r="G22" s="24">
        <v>786</v>
      </c>
      <c r="H22" s="35"/>
    </row>
    <row r="23" spans="1:8" s="5" customFormat="1" ht="9.9499999999999993" customHeight="1" x14ac:dyDescent="0.15">
      <c r="A23" s="18" t="s">
        <v>91</v>
      </c>
      <c r="B23" s="24">
        <v>2423</v>
      </c>
      <c r="C23" s="24">
        <v>365</v>
      </c>
      <c r="D23" s="24">
        <v>570</v>
      </c>
      <c r="E23" s="24" t="s">
        <v>88</v>
      </c>
      <c r="F23" s="24">
        <v>282</v>
      </c>
      <c r="G23" s="24">
        <v>263</v>
      </c>
      <c r="H23" s="35"/>
    </row>
    <row r="24" spans="1:8" s="5" customFormat="1" ht="9.9499999999999993" customHeight="1" x14ac:dyDescent="0.15">
      <c r="A24" s="14" t="s">
        <v>90</v>
      </c>
      <c r="B24" s="24">
        <v>4173</v>
      </c>
      <c r="C24" s="24">
        <v>371</v>
      </c>
      <c r="D24" s="24">
        <v>501</v>
      </c>
      <c r="E24" s="24" t="s">
        <v>88</v>
      </c>
      <c r="F24" s="24">
        <v>525</v>
      </c>
      <c r="G24" s="24">
        <v>690</v>
      </c>
      <c r="H24" s="35"/>
    </row>
    <row r="25" spans="1:8" s="5" customFormat="1" ht="9.9499999999999993" customHeight="1" x14ac:dyDescent="0.15">
      <c r="A25" s="14" t="s">
        <v>89</v>
      </c>
      <c r="B25" s="24">
        <v>4048</v>
      </c>
      <c r="C25" s="24">
        <v>153</v>
      </c>
      <c r="D25" s="24">
        <v>66</v>
      </c>
      <c r="E25" s="24" t="s">
        <v>88</v>
      </c>
      <c r="F25" s="24">
        <v>580</v>
      </c>
      <c r="G25" s="24">
        <v>558</v>
      </c>
      <c r="H25" s="35"/>
    </row>
    <row r="26" spans="1:8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8" ht="10.5" customHeight="1" x14ac:dyDescent="0.15">
      <c r="A27" s="8" t="s">
        <v>48</v>
      </c>
      <c r="H27" s="12"/>
    </row>
  </sheetData>
  <mergeCells count="5">
    <mergeCell ref="B5:C5"/>
    <mergeCell ref="D5:E5"/>
    <mergeCell ref="F5:F6"/>
    <mergeCell ref="A5:A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8" ht="13.5" customHeight="1" x14ac:dyDescent="0.15"/>
    <row r="2" spans="1:8" s="1" customFormat="1" ht="13.5" customHeight="1" x14ac:dyDescent="0.15">
      <c r="A2" s="188" t="s">
        <v>66</v>
      </c>
      <c r="B2" s="188"/>
      <c r="C2" s="188"/>
      <c r="D2" s="188"/>
      <c r="E2" s="188"/>
      <c r="F2" s="188"/>
      <c r="G2" s="188"/>
    </row>
    <row r="3" spans="1:8" ht="10.5" customHeight="1" x14ac:dyDescent="0.15">
      <c r="A3" s="8"/>
    </row>
    <row r="4" spans="1:8" ht="10.5" customHeight="1" x14ac:dyDescent="0.15">
      <c r="A4" s="8" t="s">
        <v>47</v>
      </c>
    </row>
    <row r="5" spans="1:8" ht="11.25" customHeight="1" x14ac:dyDescent="0.15">
      <c r="A5" s="180" t="s">
        <v>46</v>
      </c>
      <c r="B5" s="182" t="s">
        <v>44</v>
      </c>
      <c r="C5" s="183"/>
      <c r="D5" s="182" t="s">
        <v>87</v>
      </c>
      <c r="E5" s="183"/>
      <c r="F5" s="184" t="s">
        <v>86</v>
      </c>
      <c r="G5" s="186" t="s">
        <v>85</v>
      </c>
    </row>
    <row r="6" spans="1:8" ht="11.25" customHeight="1" x14ac:dyDescent="0.15">
      <c r="A6" s="181"/>
      <c r="B6" s="22" t="s">
        <v>42</v>
      </c>
      <c r="C6" s="22" t="s">
        <v>41</v>
      </c>
      <c r="D6" s="22" t="s">
        <v>40</v>
      </c>
      <c r="E6" s="22" t="s">
        <v>39</v>
      </c>
      <c r="F6" s="185"/>
      <c r="G6" s="187"/>
    </row>
    <row r="7" spans="1:8" ht="6" customHeight="1" x14ac:dyDescent="0.15">
      <c r="A7" s="9"/>
      <c r="B7" s="20"/>
      <c r="C7" s="10"/>
      <c r="D7" s="11"/>
      <c r="E7" s="11"/>
      <c r="F7" s="11"/>
      <c r="G7" s="11"/>
    </row>
    <row r="8" spans="1:8" ht="10.5" customHeight="1" x14ac:dyDescent="0.15">
      <c r="A8" s="27" t="s">
        <v>84</v>
      </c>
      <c r="B8" s="32">
        <v>51576</v>
      </c>
      <c r="C8" s="3">
        <v>7217</v>
      </c>
      <c r="D8" s="3">
        <v>11716</v>
      </c>
      <c r="E8" s="3" t="s">
        <v>31</v>
      </c>
      <c r="F8" s="3">
        <v>5306</v>
      </c>
      <c r="G8" s="3">
        <v>21446</v>
      </c>
    </row>
    <row r="9" spans="1:8" ht="10.5" customHeight="1" x14ac:dyDescent="0.15">
      <c r="A9" s="26" t="s">
        <v>83</v>
      </c>
      <c r="B9" s="32">
        <v>45912</v>
      </c>
      <c r="C9" s="3">
        <v>7050</v>
      </c>
      <c r="D9" s="3">
        <v>10964</v>
      </c>
      <c r="E9" s="3" t="s">
        <v>31</v>
      </c>
      <c r="F9" s="3">
        <v>5454</v>
      </c>
      <c r="G9" s="3">
        <v>9927</v>
      </c>
    </row>
    <row r="10" spans="1:8" ht="10.5" customHeight="1" x14ac:dyDescent="0.15">
      <c r="A10" s="26" t="s">
        <v>82</v>
      </c>
      <c r="B10" s="32">
        <v>51992</v>
      </c>
      <c r="C10" s="3">
        <v>7584</v>
      </c>
      <c r="D10" s="3">
        <v>11236</v>
      </c>
      <c r="E10" s="3" t="s">
        <v>31</v>
      </c>
      <c r="F10" s="3">
        <v>7167</v>
      </c>
      <c r="G10" s="3">
        <v>16263</v>
      </c>
    </row>
    <row r="11" spans="1:8" ht="10.5" customHeight="1" x14ac:dyDescent="0.15">
      <c r="A11" s="26" t="s">
        <v>81</v>
      </c>
      <c r="B11" s="32">
        <v>53359</v>
      </c>
      <c r="C11" s="3">
        <v>8850</v>
      </c>
      <c r="D11" s="3">
        <v>10817</v>
      </c>
      <c r="E11" s="3" t="s">
        <v>79</v>
      </c>
      <c r="F11" s="3">
        <v>6707</v>
      </c>
      <c r="G11" s="3">
        <v>13428</v>
      </c>
    </row>
    <row r="12" spans="1:8" s="5" customFormat="1" ht="10.5" customHeight="1" x14ac:dyDescent="0.15">
      <c r="A12" s="15" t="s">
        <v>80</v>
      </c>
      <c r="B12" s="28">
        <v>63279</v>
      </c>
      <c r="C12" s="28">
        <v>5911</v>
      </c>
      <c r="D12" s="28">
        <v>5598</v>
      </c>
      <c r="E12" s="28" t="s">
        <v>79</v>
      </c>
      <c r="F12" s="28">
        <v>5280</v>
      </c>
      <c r="G12" s="28">
        <v>25179</v>
      </c>
    </row>
    <row r="13" spans="1:8" s="5" customFormat="1" ht="6" customHeight="1" x14ac:dyDescent="0.15">
      <c r="A13" s="34"/>
      <c r="B13" s="28"/>
      <c r="C13" s="28"/>
      <c r="D13" s="28"/>
      <c r="E13" s="28"/>
      <c r="F13" s="28"/>
      <c r="G13" s="28"/>
    </row>
    <row r="14" spans="1:8" s="5" customFormat="1" ht="9.9499999999999993" customHeight="1" x14ac:dyDescent="0.15">
      <c r="A14" s="18" t="s">
        <v>78</v>
      </c>
      <c r="B14" s="24">
        <v>3711</v>
      </c>
      <c r="C14" s="24">
        <v>291</v>
      </c>
      <c r="D14" s="24">
        <v>224</v>
      </c>
      <c r="E14" s="24" t="s">
        <v>31</v>
      </c>
      <c r="F14" s="24">
        <v>588</v>
      </c>
      <c r="G14" s="24">
        <v>50</v>
      </c>
      <c r="H14" s="33"/>
    </row>
    <row r="15" spans="1:8" s="5" customFormat="1" ht="9.9499999999999993" customHeight="1" x14ac:dyDescent="0.15">
      <c r="A15" s="14" t="s">
        <v>77</v>
      </c>
      <c r="B15" s="24">
        <v>5724</v>
      </c>
      <c r="C15" s="24">
        <v>433</v>
      </c>
      <c r="D15" s="24">
        <v>462</v>
      </c>
      <c r="E15" s="24" t="s">
        <v>31</v>
      </c>
      <c r="F15" s="24">
        <v>400</v>
      </c>
      <c r="G15" s="24">
        <v>450</v>
      </c>
    </row>
    <row r="16" spans="1:8" s="5" customFormat="1" ht="9.9499999999999993" customHeight="1" x14ac:dyDescent="0.15">
      <c r="A16" s="14" t="s">
        <v>76</v>
      </c>
      <c r="B16" s="24">
        <v>4972</v>
      </c>
      <c r="C16" s="24">
        <v>501</v>
      </c>
      <c r="D16" s="24">
        <v>255</v>
      </c>
      <c r="E16" s="24" t="s">
        <v>31</v>
      </c>
      <c r="F16" s="24">
        <v>457</v>
      </c>
      <c r="G16" s="24">
        <v>1237</v>
      </c>
    </row>
    <row r="17" spans="1:7" s="5" customFormat="1" ht="9.9499999999999993" customHeight="1" x14ac:dyDescent="0.15">
      <c r="A17" s="14" t="s">
        <v>75</v>
      </c>
      <c r="B17" s="24">
        <v>7359</v>
      </c>
      <c r="C17" s="24">
        <v>486</v>
      </c>
      <c r="D17" s="24">
        <v>805</v>
      </c>
      <c r="E17" s="24" t="s">
        <v>31</v>
      </c>
      <c r="F17" s="24">
        <v>311</v>
      </c>
      <c r="G17" s="24">
        <v>450</v>
      </c>
    </row>
    <row r="18" spans="1:7" s="5" customFormat="1" ht="9.9499999999999993" customHeight="1" x14ac:dyDescent="0.15">
      <c r="A18" s="14" t="s">
        <v>74</v>
      </c>
      <c r="B18" s="24">
        <v>7805</v>
      </c>
      <c r="C18" s="24">
        <v>589</v>
      </c>
      <c r="D18" s="24" t="s">
        <v>31</v>
      </c>
      <c r="E18" s="24" t="s">
        <v>31</v>
      </c>
      <c r="F18" s="24">
        <v>276</v>
      </c>
      <c r="G18" s="24">
        <v>3525</v>
      </c>
    </row>
    <row r="19" spans="1:7" s="5" customFormat="1" ht="9.9499999999999993" customHeight="1" x14ac:dyDescent="0.15">
      <c r="A19" s="14" t="s">
        <v>73</v>
      </c>
      <c r="B19" s="24">
        <v>4939</v>
      </c>
      <c r="C19" s="24">
        <v>307</v>
      </c>
      <c r="D19" s="24">
        <v>683</v>
      </c>
      <c r="E19" s="24" t="s">
        <v>31</v>
      </c>
      <c r="F19" s="24">
        <v>449</v>
      </c>
      <c r="G19" s="24">
        <v>2867</v>
      </c>
    </row>
    <row r="20" spans="1:7" s="5" customFormat="1" ht="9.9499999999999993" customHeight="1" x14ac:dyDescent="0.15">
      <c r="A20" s="14" t="s">
        <v>72</v>
      </c>
      <c r="B20" s="24">
        <v>4970</v>
      </c>
      <c r="C20" s="24">
        <v>870</v>
      </c>
      <c r="D20" s="24">
        <v>1072</v>
      </c>
      <c r="E20" s="24" t="s">
        <v>31</v>
      </c>
      <c r="F20" s="24">
        <v>583</v>
      </c>
      <c r="G20" s="24">
        <v>6128</v>
      </c>
    </row>
    <row r="21" spans="1:7" s="5" customFormat="1" ht="9.9499999999999993" customHeight="1" x14ac:dyDescent="0.15">
      <c r="A21" s="14" t="s">
        <v>71</v>
      </c>
      <c r="B21" s="24">
        <v>5303</v>
      </c>
      <c r="C21" s="24">
        <v>1080</v>
      </c>
      <c r="D21" s="24">
        <v>618</v>
      </c>
      <c r="E21" s="24" t="s">
        <v>31</v>
      </c>
      <c r="F21" s="24">
        <v>534</v>
      </c>
      <c r="G21" s="24">
        <v>7409</v>
      </c>
    </row>
    <row r="22" spans="1:7" s="5" customFormat="1" ht="9.9499999999999993" customHeight="1" x14ac:dyDescent="0.15">
      <c r="A22" s="14" t="s">
        <v>70</v>
      </c>
      <c r="B22" s="24">
        <v>3671</v>
      </c>
      <c r="C22" s="24">
        <v>361</v>
      </c>
      <c r="D22" s="24">
        <v>1122</v>
      </c>
      <c r="E22" s="24" t="s">
        <v>31</v>
      </c>
      <c r="F22" s="24">
        <v>489</v>
      </c>
      <c r="G22" s="24">
        <v>315</v>
      </c>
    </row>
    <row r="23" spans="1:7" s="5" customFormat="1" ht="9.9499999999999993" customHeight="1" x14ac:dyDescent="0.15">
      <c r="A23" s="18" t="s">
        <v>69</v>
      </c>
      <c r="B23" s="24">
        <v>3620</v>
      </c>
      <c r="C23" s="24">
        <v>203</v>
      </c>
      <c r="D23" s="24">
        <v>228</v>
      </c>
      <c r="E23" s="24" t="s">
        <v>31</v>
      </c>
      <c r="F23" s="24">
        <v>331</v>
      </c>
      <c r="G23" s="24">
        <v>139</v>
      </c>
    </row>
    <row r="24" spans="1:7" s="5" customFormat="1" ht="9.9499999999999993" customHeight="1" x14ac:dyDescent="0.15">
      <c r="A24" s="14" t="s">
        <v>68</v>
      </c>
      <c r="B24" s="24">
        <v>5222</v>
      </c>
      <c r="C24" s="24">
        <v>375</v>
      </c>
      <c r="D24" s="24">
        <v>129</v>
      </c>
      <c r="E24" s="24" t="s">
        <v>31</v>
      </c>
      <c r="F24" s="24">
        <v>561</v>
      </c>
      <c r="G24" s="24">
        <v>1293</v>
      </c>
    </row>
    <row r="25" spans="1:7" s="5" customFormat="1" ht="9.9499999999999993" customHeight="1" x14ac:dyDescent="0.15">
      <c r="A25" s="14" t="s">
        <v>67</v>
      </c>
      <c r="B25" s="24">
        <v>5983</v>
      </c>
      <c r="C25" s="24">
        <v>415</v>
      </c>
      <c r="D25" s="24" t="s">
        <v>31</v>
      </c>
      <c r="E25" s="24" t="s">
        <v>31</v>
      </c>
      <c r="F25" s="24">
        <v>301</v>
      </c>
      <c r="G25" s="24">
        <v>1316</v>
      </c>
    </row>
    <row r="26" spans="1:7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7" ht="10.5" customHeight="1" x14ac:dyDescent="0.15">
      <c r="A27" s="8" t="s">
        <v>48</v>
      </c>
    </row>
  </sheetData>
  <mergeCells count="6">
    <mergeCell ref="A2:G2"/>
    <mergeCell ref="B5:C5"/>
    <mergeCell ref="D5:E5"/>
    <mergeCell ref="F5:F6"/>
    <mergeCell ref="A5:A6"/>
    <mergeCell ref="G5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7" s="1" customFormat="1" ht="13.5" customHeight="1" x14ac:dyDescent="0.15">
      <c r="A1" s="21" t="s">
        <v>66</v>
      </c>
      <c r="B1" s="21"/>
      <c r="C1" s="21"/>
      <c r="D1" s="21"/>
      <c r="E1" s="21"/>
      <c r="F1" s="21"/>
      <c r="G1" s="21"/>
    </row>
    <row r="2" spans="1:7" ht="10.5" customHeight="1" x14ac:dyDescent="0.15">
      <c r="A2" s="8"/>
    </row>
    <row r="3" spans="1:7" ht="10.5" customHeight="1" x14ac:dyDescent="0.15">
      <c r="A3" s="8"/>
    </row>
    <row r="4" spans="1:7" ht="10.5" customHeight="1" x14ac:dyDescent="0.15">
      <c r="A4" s="8" t="s">
        <v>47</v>
      </c>
    </row>
    <row r="5" spans="1:7" ht="11.25" customHeight="1" x14ac:dyDescent="0.15">
      <c r="A5" s="189" t="s">
        <v>46</v>
      </c>
      <c r="B5" s="182" t="s">
        <v>24</v>
      </c>
      <c r="C5" s="192"/>
      <c r="D5" s="192"/>
      <c r="E5" s="192"/>
      <c r="F5" s="183"/>
      <c r="G5" s="186" t="s">
        <v>45</v>
      </c>
    </row>
    <row r="6" spans="1:7" ht="11.25" customHeight="1" x14ac:dyDescent="0.15">
      <c r="A6" s="190"/>
      <c r="B6" s="182" t="s">
        <v>44</v>
      </c>
      <c r="C6" s="183"/>
      <c r="D6" s="182" t="s">
        <v>43</v>
      </c>
      <c r="E6" s="183"/>
      <c r="F6" s="184" t="s">
        <v>13</v>
      </c>
      <c r="G6" s="193"/>
    </row>
    <row r="7" spans="1:7" ht="11.25" customHeight="1" x14ac:dyDescent="0.15">
      <c r="A7" s="191"/>
      <c r="B7" s="22" t="s">
        <v>42</v>
      </c>
      <c r="C7" s="22" t="s">
        <v>41</v>
      </c>
      <c r="D7" s="22" t="s">
        <v>40</v>
      </c>
      <c r="E7" s="22" t="s">
        <v>39</v>
      </c>
      <c r="F7" s="185"/>
      <c r="G7" s="187"/>
    </row>
    <row r="8" spans="1:7" ht="6" customHeight="1" x14ac:dyDescent="0.15">
      <c r="A8" s="9"/>
      <c r="B8" s="20"/>
      <c r="C8" s="10"/>
      <c r="D8" s="11"/>
      <c r="E8" s="11"/>
      <c r="F8" s="11"/>
      <c r="G8" s="11"/>
    </row>
    <row r="9" spans="1:7" ht="10.5" customHeight="1" x14ac:dyDescent="0.15">
      <c r="A9" s="27" t="s">
        <v>65</v>
      </c>
      <c r="B9" s="32">
        <v>53127</v>
      </c>
      <c r="C9" s="3">
        <v>4870</v>
      </c>
      <c r="D9" s="3">
        <v>11318</v>
      </c>
      <c r="E9" s="3" t="s">
        <v>31</v>
      </c>
      <c r="F9" s="3">
        <v>4895</v>
      </c>
      <c r="G9" s="3">
        <v>15053</v>
      </c>
    </row>
    <row r="10" spans="1:7" ht="10.5" customHeight="1" x14ac:dyDescent="0.15">
      <c r="A10" s="26" t="s">
        <v>64</v>
      </c>
      <c r="B10" s="32">
        <v>51576</v>
      </c>
      <c r="C10" s="3">
        <v>7217</v>
      </c>
      <c r="D10" s="3">
        <v>11716</v>
      </c>
      <c r="E10" s="3" t="s">
        <v>31</v>
      </c>
      <c r="F10" s="3">
        <v>5306</v>
      </c>
      <c r="G10" s="3">
        <v>21446</v>
      </c>
    </row>
    <row r="11" spans="1:7" ht="10.5" customHeight="1" x14ac:dyDescent="0.15">
      <c r="A11" s="26" t="s">
        <v>63</v>
      </c>
      <c r="B11" s="32">
        <v>45912</v>
      </c>
      <c r="C11" s="3">
        <v>7050</v>
      </c>
      <c r="D11" s="3">
        <v>10964</v>
      </c>
      <c r="E11" s="3" t="s">
        <v>31</v>
      </c>
      <c r="F11" s="3">
        <v>5454</v>
      </c>
      <c r="G11" s="3">
        <v>9927</v>
      </c>
    </row>
    <row r="12" spans="1:7" ht="10.5" customHeight="1" x14ac:dyDescent="0.15">
      <c r="A12" s="26" t="s">
        <v>62</v>
      </c>
      <c r="B12" s="32">
        <v>51992</v>
      </c>
      <c r="C12" s="3">
        <v>7584</v>
      </c>
      <c r="D12" s="3">
        <v>11236</v>
      </c>
      <c r="E12" s="3" t="s">
        <v>31</v>
      </c>
      <c r="F12" s="3">
        <v>7167</v>
      </c>
      <c r="G12" s="3">
        <v>16263</v>
      </c>
    </row>
    <row r="13" spans="1:7" s="5" customFormat="1" ht="10.5" customHeight="1" x14ac:dyDescent="0.15">
      <c r="A13" s="31" t="s">
        <v>61</v>
      </c>
      <c r="B13" s="29">
        <v>53359</v>
      </c>
      <c r="C13" s="28">
        <v>8850</v>
      </c>
      <c r="D13" s="28">
        <v>10817</v>
      </c>
      <c r="E13" s="28" t="s">
        <v>31</v>
      </c>
      <c r="F13" s="28">
        <v>6707</v>
      </c>
      <c r="G13" s="28">
        <v>13428</v>
      </c>
    </row>
    <row r="14" spans="1:7" s="5" customFormat="1" ht="6" customHeight="1" x14ac:dyDescent="0.15">
      <c r="A14" s="30"/>
      <c r="B14" s="29"/>
      <c r="C14" s="28"/>
      <c r="D14" s="28"/>
      <c r="E14" s="28"/>
      <c r="F14" s="28"/>
      <c r="G14" s="28"/>
    </row>
    <row r="15" spans="1:7" s="5" customFormat="1" ht="9.9499999999999993" customHeight="1" x14ac:dyDescent="0.15">
      <c r="A15" s="27" t="s">
        <v>60</v>
      </c>
      <c r="B15" s="25">
        <v>3617</v>
      </c>
      <c r="C15" s="24">
        <v>1143</v>
      </c>
      <c r="D15" s="3" t="s">
        <v>31</v>
      </c>
      <c r="E15" s="3" t="s">
        <v>31</v>
      </c>
      <c r="F15" s="24">
        <v>619</v>
      </c>
      <c r="G15" s="24">
        <v>45</v>
      </c>
    </row>
    <row r="16" spans="1:7" s="5" customFormat="1" ht="9.9499999999999993" customHeight="1" x14ac:dyDescent="0.15">
      <c r="A16" s="26" t="s">
        <v>59</v>
      </c>
      <c r="B16" s="25">
        <v>4486</v>
      </c>
      <c r="C16" s="24">
        <v>915</v>
      </c>
      <c r="D16" s="24">
        <v>1176</v>
      </c>
      <c r="E16" s="3" t="s">
        <v>31</v>
      </c>
      <c r="F16" s="24">
        <v>519</v>
      </c>
      <c r="G16" s="24">
        <v>228</v>
      </c>
    </row>
    <row r="17" spans="1:7" s="5" customFormat="1" ht="9.9499999999999993" customHeight="1" x14ac:dyDescent="0.15">
      <c r="A17" s="26" t="s">
        <v>58</v>
      </c>
      <c r="B17" s="25">
        <v>5614</v>
      </c>
      <c r="C17" s="24">
        <v>960</v>
      </c>
      <c r="D17" s="24">
        <v>798</v>
      </c>
      <c r="E17" s="3" t="s">
        <v>31</v>
      </c>
      <c r="F17" s="24">
        <v>617</v>
      </c>
      <c r="G17" s="24">
        <v>782</v>
      </c>
    </row>
    <row r="18" spans="1:7" s="5" customFormat="1" ht="9.9499999999999993" customHeight="1" x14ac:dyDescent="0.15">
      <c r="A18" s="26" t="s">
        <v>57</v>
      </c>
      <c r="B18" s="25">
        <v>4924</v>
      </c>
      <c r="C18" s="24">
        <v>852</v>
      </c>
      <c r="D18" s="24">
        <v>767</v>
      </c>
      <c r="E18" s="3" t="s">
        <v>31</v>
      </c>
      <c r="F18" s="24">
        <v>571</v>
      </c>
      <c r="G18" s="24">
        <v>593</v>
      </c>
    </row>
    <row r="19" spans="1:7" s="5" customFormat="1" ht="9.9499999999999993" customHeight="1" x14ac:dyDescent="0.15">
      <c r="A19" s="26" t="s">
        <v>56</v>
      </c>
      <c r="B19" s="25">
        <v>7277</v>
      </c>
      <c r="C19" s="24">
        <v>475</v>
      </c>
      <c r="D19" s="3" t="s">
        <v>31</v>
      </c>
      <c r="E19" s="3" t="s">
        <v>31</v>
      </c>
      <c r="F19" s="24">
        <v>462</v>
      </c>
      <c r="G19" s="24">
        <v>689</v>
      </c>
    </row>
    <row r="20" spans="1:7" s="5" customFormat="1" ht="9.9499999999999993" customHeight="1" x14ac:dyDescent="0.15">
      <c r="A20" s="26" t="s">
        <v>55</v>
      </c>
      <c r="B20" s="25">
        <v>4642</v>
      </c>
      <c r="C20" s="24">
        <v>263</v>
      </c>
      <c r="D20" s="24">
        <v>2203</v>
      </c>
      <c r="E20" s="3" t="s">
        <v>31</v>
      </c>
      <c r="F20" s="24">
        <v>551</v>
      </c>
      <c r="G20" s="24">
        <v>1122</v>
      </c>
    </row>
    <row r="21" spans="1:7" s="5" customFormat="1" ht="9.9499999999999993" customHeight="1" x14ac:dyDescent="0.15">
      <c r="A21" s="26" t="s">
        <v>54</v>
      </c>
      <c r="B21" s="25">
        <v>3449</v>
      </c>
      <c r="C21" s="24">
        <v>1644</v>
      </c>
      <c r="D21" s="24">
        <v>779</v>
      </c>
      <c r="E21" s="3" t="s">
        <v>31</v>
      </c>
      <c r="F21" s="24">
        <v>944</v>
      </c>
      <c r="G21" s="24">
        <v>1554</v>
      </c>
    </row>
    <row r="22" spans="1:7" s="5" customFormat="1" ht="9.9499999999999993" customHeight="1" x14ac:dyDescent="0.15">
      <c r="A22" s="26" t="s">
        <v>53</v>
      </c>
      <c r="B22" s="25">
        <v>4910</v>
      </c>
      <c r="C22" s="24">
        <v>812</v>
      </c>
      <c r="D22" s="24">
        <v>1314</v>
      </c>
      <c r="E22" s="3" t="s">
        <v>31</v>
      </c>
      <c r="F22" s="24">
        <v>650</v>
      </c>
      <c r="G22" s="24">
        <v>3558</v>
      </c>
    </row>
    <row r="23" spans="1:7" s="5" customFormat="1" ht="9.9499999999999993" customHeight="1" x14ac:dyDescent="0.15">
      <c r="A23" s="26" t="s">
        <v>52</v>
      </c>
      <c r="B23" s="25">
        <v>3185</v>
      </c>
      <c r="C23" s="24">
        <v>691</v>
      </c>
      <c r="D23" s="24">
        <v>984</v>
      </c>
      <c r="E23" s="3" t="s">
        <v>31</v>
      </c>
      <c r="F23" s="24">
        <v>292</v>
      </c>
      <c r="G23" s="24">
        <v>1169</v>
      </c>
    </row>
    <row r="24" spans="1:7" s="5" customFormat="1" ht="9.9499999999999993" customHeight="1" x14ac:dyDescent="0.15">
      <c r="A24" s="27" t="s">
        <v>51</v>
      </c>
      <c r="B24" s="25">
        <v>3281</v>
      </c>
      <c r="C24" s="24">
        <v>56</v>
      </c>
      <c r="D24" s="24">
        <v>1322</v>
      </c>
      <c r="E24" s="3" t="s">
        <v>31</v>
      </c>
      <c r="F24" s="24">
        <v>434</v>
      </c>
      <c r="G24" s="24">
        <v>370</v>
      </c>
    </row>
    <row r="25" spans="1:7" s="5" customFormat="1" ht="9.9499999999999993" customHeight="1" x14ac:dyDescent="0.15">
      <c r="A25" s="26" t="s">
        <v>50</v>
      </c>
      <c r="B25" s="25">
        <v>3685</v>
      </c>
      <c r="C25" s="24">
        <v>520</v>
      </c>
      <c r="D25" s="24">
        <v>1474</v>
      </c>
      <c r="E25" s="3" t="s">
        <v>31</v>
      </c>
      <c r="F25" s="24">
        <v>547</v>
      </c>
      <c r="G25" s="24">
        <v>2840</v>
      </c>
    </row>
    <row r="26" spans="1:7" s="5" customFormat="1" ht="9.9499999999999993" customHeight="1" x14ac:dyDescent="0.15">
      <c r="A26" s="26" t="s">
        <v>49</v>
      </c>
      <c r="B26" s="25">
        <v>4289</v>
      </c>
      <c r="C26" s="24">
        <v>519</v>
      </c>
      <c r="D26" s="3" t="s">
        <v>31</v>
      </c>
      <c r="E26" s="3" t="s">
        <v>31</v>
      </c>
      <c r="F26" s="24">
        <v>501</v>
      </c>
      <c r="G26" s="24">
        <v>478</v>
      </c>
    </row>
    <row r="27" spans="1:7" s="12" customFormat="1" ht="6" customHeight="1" x14ac:dyDescent="0.15">
      <c r="A27" s="17"/>
      <c r="B27" s="6"/>
      <c r="C27" s="7"/>
      <c r="D27" s="7"/>
      <c r="E27" s="7"/>
      <c r="F27" s="7"/>
      <c r="G27" s="7"/>
    </row>
    <row r="28" spans="1:7" ht="10.5" customHeight="1" x14ac:dyDescent="0.15">
      <c r="A28" s="8" t="s">
        <v>48</v>
      </c>
    </row>
  </sheetData>
  <mergeCells count="6">
    <mergeCell ref="A5:A7"/>
    <mergeCell ref="B5:F5"/>
    <mergeCell ref="B6:C6"/>
    <mergeCell ref="D6:E6"/>
    <mergeCell ref="G5:G7"/>
    <mergeCell ref="F6:F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7" s="1" customFormat="1" ht="13.5" customHeight="1" x14ac:dyDescent="0.15">
      <c r="A1" s="23" t="s">
        <v>29</v>
      </c>
      <c r="B1" s="23"/>
      <c r="C1" s="23"/>
      <c r="D1" s="23"/>
      <c r="E1" s="23"/>
      <c r="F1" s="23"/>
      <c r="G1" s="23"/>
    </row>
    <row r="2" spans="1:7" ht="10.5" customHeight="1" x14ac:dyDescent="0.15">
      <c r="A2" s="8"/>
    </row>
    <row r="3" spans="1:7" ht="10.5" customHeight="1" x14ac:dyDescent="0.15">
      <c r="A3" s="8" t="s">
        <v>47</v>
      </c>
    </row>
    <row r="4" spans="1:7" ht="11.25" customHeight="1" x14ac:dyDescent="0.15">
      <c r="A4" s="180" t="s">
        <v>46</v>
      </c>
      <c r="B4" s="182" t="s">
        <v>24</v>
      </c>
      <c r="C4" s="192"/>
      <c r="D4" s="192"/>
      <c r="E4" s="192"/>
      <c r="F4" s="183"/>
      <c r="G4" s="186" t="s">
        <v>45</v>
      </c>
    </row>
    <row r="5" spans="1:7" ht="11.25" customHeight="1" x14ac:dyDescent="0.15">
      <c r="A5" s="194"/>
      <c r="B5" s="182" t="s">
        <v>44</v>
      </c>
      <c r="C5" s="183"/>
      <c r="D5" s="182" t="s">
        <v>43</v>
      </c>
      <c r="E5" s="183"/>
      <c r="F5" s="184" t="s">
        <v>13</v>
      </c>
      <c r="G5" s="193"/>
    </row>
    <row r="6" spans="1:7" ht="11.25" customHeight="1" x14ac:dyDescent="0.15">
      <c r="A6" s="181"/>
      <c r="B6" s="22" t="s">
        <v>42</v>
      </c>
      <c r="C6" s="22" t="s">
        <v>41</v>
      </c>
      <c r="D6" s="22" t="s">
        <v>40</v>
      </c>
      <c r="E6" s="22" t="s">
        <v>39</v>
      </c>
      <c r="F6" s="185"/>
      <c r="G6" s="187"/>
    </row>
    <row r="7" spans="1:7" ht="6" customHeight="1" x14ac:dyDescent="0.15">
      <c r="A7" s="9"/>
      <c r="B7" s="20"/>
      <c r="C7" s="10"/>
      <c r="D7" s="11"/>
      <c r="E7" s="11"/>
      <c r="F7" s="11"/>
      <c r="G7" s="11"/>
    </row>
    <row r="8" spans="1:7" ht="10.5" customHeight="1" x14ac:dyDescent="0.15">
      <c r="A8" s="18" t="s">
        <v>38</v>
      </c>
      <c r="B8" s="3">
        <v>50854</v>
      </c>
      <c r="C8" s="3">
        <v>6796</v>
      </c>
      <c r="D8" s="3">
        <v>11087</v>
      </c>
      <c r="E8" s="3">
        <v>9940</v>
      </c>
      <c r="F8" s="3">
        <v>4333</v>
      </c>
      <c r="G8" s="3">
        <v>11066</v>
      </c>
    </row>
    <row r="9" spans="1:7" ht="10.5" customHeight="1" x14ac:dyDescent="0.15">
      <c r="A9" s="14" t="s">
        <v>37</v>
      </c>
      <c r="B9" s="3">
        <v>53127</v>
      </c>
      <c r="C9" s="3">
        <v>4870</v>
      </c>
      <c r="D9" s="3">
        <v>11318</v>
      </c>
      <c r="E9" s="3" t="s">
        <v>31</v>
      </c>
      <c r="F9" s="3">
        <v>4895</v>
      </c>
      <c r="G9" s="3">
        <v>15053</v>
      </c>
    </row>
    <row r="10" spans="1:7" ht="10.5" customHeight="1" x14ac:dyDescent="0.15">
      <c r="A10" s="14" t="s">
        <v>36</v>
      </c>
      <c r="B10" s="3">
        <v>51576</v>
      </c>
      <c r="C10" s="3">
        <v>7217</v>
      </c>
      <c r="D10" s="3">
        <v>11716</v>
      </c>
      <c r="E10" s="3" t="s">
        <v>31</v>
      </c>
      <c r="F10" s="3">
        <v>5306</v>
      </c>
      <c r="G10" s="3">
        <v>21446</v>
      </c>
    </row>
    <row r="11" spans="1:7" ht="10.5" customHeight="1" x14ac:dyDescent="0.15">
      <c r="A11" s="14" t="s">
        <v>35</v>
      </c>
      <c r="B11" s="3">
        <v>45912</v>
      </c>
      <c r="C11" s="3">
        <v>7050</v>
      </c>
      <c r="D11" s="3">
        <v>10964</v>
      </c>
      <c r="E11" s="3" t="s">
        <v>31</v>
      </c>
      <c r="F11" s="3">
        <v>5454</v>
      </c>
      <c r="G11" s="3">
        <v>9927</v>
      </c>
    </row>
    <row r="12" spans="1:7" s="5" customFormat="1" ht="10.5" customHeight="1" x14ac:dyDescent="0.15">
      <c r="A12" s="15" t="s">
        <v>34</v>
      </c>
      <c r="B12" s="4">
        <v>51992</v>
      </c>
      <c r="C12" s="4">
        <v>7584</v>
      </c>
      <c r="D12" s="4">
        <v>11236</v>
      </c>
      <c r="E12" s="4" t="s">
        <v>31</v>
      </c>
      <c r="F12" s="4">
        <v>7167</v>
      </c>
      <c r="G12" s="4">
        <v>16263</v>
      </c>
    </row>
    <row r="13" spans="1:7" s="5" customFormat="1" ht="6" customHeight="1" x14ac:dyDescent="0.15">
      <c r="A13" s="15"/>
      <c r="B13" s="4"/>
      <c r="C13" s="4"/>
      <c r="D13" s="4"/>
      <c r="E13" s="4"/>
      <c r="F13" s="4"/>
      <c r="G13" s="4"/>
    </row>
    <row r="14" spans="1:7" s="5" customFormat="1" ht="9.9499999999999993" customHeight="1" x14ac:dyDescent="0.15">
      <c r="A14" s="18" t="s">
        <v>33</v>
      </c>
      <c r="B14" s="3">
        <v>3882</v>
      </c>
      <c r="C14" s="3">
        <v>389</v>
      </c>
      <c r="D14" s="3" t="s">
        <v>31</v>
      </c>
      <c r="E14" s="3" t="s">
        <v>31</v>
      </c>
      <c r="F14" s="3">
        <v>541</v>
      </c>
      <c r="G14" s="3">
        <v>250</v>
      </c>
    </row>
    <row r="15" spans="1:7" s="5" customFormat="1" ht="9.9499999999999993" customHeight="1" x14ac:dyDescent="0.15">
      <c r="A15" s="18" t="s">
        <v>14</v>
      </c>
      <c r="B15" s="3">
        <v>3569</v>
      </c>
      <c r="C15" s="3">
        <v>700</v>
      </c>
      <c r="D15" s="3">
        <v>1014</v>
      </c>
      <c r="E15" s="3" t="s">
        <v>31</v>
      </c>
      <c r="F15" s="3">
        <v>516</v>
      </c>
      <c r="G15" s="3">
        <v>3729</v>
      </c>
    </row>
    <row r="16" spans="1:7" s="5" customFormat="1" ht="9.9499999999999993" customHeight="1" x14ac:dyDescent="0.15">
      <c r="A16" s="18" t="s">
        <v>15</v>
      </c>
      <c r="B16" s="3">
        <v>4378</v>
      </c>
      <c r="C16" s="3">
        <v>1063</v>
      </c>
      <c r="D16" s="3">
        <v>1056</v>
      </c>
      <c r="E16" s="3" t="s">
        <v>31</v>
      </c>
      <c r="F16" s="3">
        <v>799</v>
      </c>
      <c r="G16" s="3">
        <v>2123</v>
      </c>
    </row>
    <row r="17" spans="1:7" s="5" customFormat="1" ht="9.9499999999999993" customHeight="1" x14ac:dyDescent="0.15">
      <c r="A17" s="18" t="s">
        <v>16</v>
      </c>
      <c r="B17" s="3">
        <v>5323</v>
      </c>
      <c r="C17" s="3">
        <v>371</v>
      </c>
      <c r="D17" s="3">
        <v>562</v>
      </c>
      <c r="E17" s="3" t="s">
        <v>31</v>
      </c>
      <c r="F17" s="3">
        <v>713</v>
      </c>
      <c r="G17" s="3">
        <v>477</v>
      </c>
    </row>
    <row r="18" spans="1:7" s="5" customFormat="1" ht="9.9499999999999993" customHeight="1" x14ac:dyDescent="0.15">
      <c r="A18" s="18" t="s">
        <v>21</v>
      </c>
      <c r="B18" s="3">
        <v>7826</v>
      </c>
      <c r="C18" s="3">
        <v>344</v>
      </c>
      <c r="D18" s="3" t="s">
        <v>31</v>
      </c>
      <c r="E18" s="3" t="s">
        <v>31</v>
      </c>
      <c r="F18" s="3">
        <v>554</v>
      </c>
      <c r="G18" s="3">
        <v>681</v>
      </c>
    </row>
    <row r="19" spans="1:7" s="5" customFormat="1" ht="9.9499999999999993" customHeight="1" x14ac:dyDescent="0.15">
      <c r="A19" s="18" t="s">
        <v>22</v>
      </c>
      <c r="B19" s="3">
        <v>5606</v>
      </c>
      <c r="C19" s="3">
        <v>652</v>
      </c>
      <c r="D19" s="3">
        <v>1944</v>
      </c>
      <c r="E19" s="3" t="s">
        <v>31</v>
      </c>
      <c r="F19" s="3">
        <v>666</v>
      </c>
      <c r="G19" s="3">
        <v>962</v>
      </c>
    </row>
    <row r="20" spans="1:7" s="5" customFormat="1" ht="9.9499999999999993" customHeight="1" x14ac:dyDescent="0.15">
      <c r="A20" s="18" t="s">
        <v>17</v>
      </c>
      <c r="B20" s="3">
        <v>3038</v>
      </c>
      <c r="C20" s="3">
        <v>1720</v>
      </c>
      <c r="D20" s="3">
        <v>854</v>
      </c>
      <c r="E20" s="3" t="s">
        <v>31</v>
      </c>
      <c r="F20" s="3">
        <v>893</v>
      </c>
      <c r="G20" s="3">
        <v>4024</v>
      </c>
    </row>
    <row r="21" spans="1:7" s="5" customFormat="1" ht="9.9499999999999993" customHeight="1" x14ac:dyDescent="0.15">
      <c r="A21" s="18" t="s">
        <v>18</v>
      </c>
      <c r="B21" s="3">
        <v>3643</v>
      </c>
      <c r="C21" s="3">
        <v>778</v>
      </c>
      <c r="D21" s="3">
        <v>1000</v>
      </c>
      <c r="E21" s="3" t="s">
        <v>31</v>
      </c>
      <c r="F21" s="3">
        <v>770</v>
      </c>
      <c r="G21" s="3">
        <v>2074</v>
      </c>
    </row>
    <row r="22" spans="1:7" s="5" customFormat="1" ht="9.9499999999999993" customHeight="1" x14ac:dyDescent="0.15">
      <c r="A22" s="18" t="s">
        <v>19</v>
      </c>
      <c r="B22" s="3">
        <v>2908</v>
      </c>
      <c r="C22" s="3">
        <v>349</v>
      </c>
      <c r="D22" s="3">
        <v>1090</v>
      </c>
      <c r="E22" s="3" t="s">
        <v>31</v>
      </c>
      <c r="F22" s="3">
        <v>455</v>
      </c>
      <c r="G22" s="3">
        <v>1245</v>
      </c>
    </row>
    <row r="23" spans="1:7" s="5" customFormat="1" ht="9.9499999999999993" customHeight="1" x14ac:dyDescent="0.15">
      <c r="A23" s="18" t="s">
        <v>32</v>
      </c>
      <c r="B23" s="3">
        <v>3353</v>
      </c>
      <c r="C23" s="3">
        <v>196</v>
      </c>
      <c r="D23" s="3">
        <v>1697</v>
      </c>
      <c r="E23" s="3" t="s">
        <v>31</v>
      </c>
      <c r="F23" s="3">
        <v>265</v>
      </c>
      <c r="G23" s="3">
        <v>648</v>
      </c>
    </row>
    <row r="24" spans="1:7" s="5" customFormat="1" ht="9.9499999999999993" customHeight="1" x14ac:dyDescent="0.15">
      <c r="A24" s="14" t="s">
        <v>20</v>
      </c>
      <c r="B24" s="3">
        <v>4246</v>
      </c>
      <c r="C24" s="3">
        <v>321</v>
      </c>
      <c r="D24" s="3">
        <v>2019</v>
      </c>
      <c r="E24" s="3" t="s">
        <v>31</v>
      </c>
      <c r="F24" s="3">
        <v>517</v>
      </c>
      <c r="G24" s="3" t="s">
        <v>31</v>
      </c>
    </row>
    <row r="25" spans="1:7" s="5" customFormat="1" ht="9.9499999999999993" customHeight="1" x14ac:dyDescent="0.15">
      <c r="A25" s="14" t="s">
        <v>23</v>
      </c>
      <c r="B25" s="3">
        <v>4220</v>
      </c>
      <c r="C25" s="3">
        <v>701</v>
      </c>
      <c r="D25" s="3" t="s">
        <v>31</v>
      </c>
      <c r="E25" s="3" t="s">
        <v>31</v>
      </c>
      <c r="F25" s="3">
        <v>478</v>
      </c>
      <c r="G25" s="3">
        <v>50</v>
      </c>
    </row>
    <row r="26" spans="1:7" s="12" customFormat="1" ht="6" customHeight="1" x14ac:dyDescent="0.15">
      <c r="A26" s="17"/>
      <c r="B26" s="6"/>
      <c r="C26" s="7"/>
      <c r="D26" s="7"/>
      <c r="E26" s="7"/>
      <c r="F26" s="7"/>
      <c r="G26" s="7"/>
    </row>
    <row r="27" spans="1:7" ht="10.5" customHeight="1" x14ac:dyDescent="0.15">
      <c r="A27" s="8" t="s">
        <v>5</v>
      </c>
    </row>
    <row r="28" spans="1:7" ht="10.5" customHeight="1" x14ac:dyDescent="0.15"/>
  </sheetData>
  <mergeCells count="6">
    <mergeCell ref="G4:G6"/>
    <mergeCell ref="F5:F6"/>
    <mergeCell ref="A4:A6"/>
    <mergeCell ref="B4:F4"/>
    <mergeCell ref="B5:C5"/>
    <mergeCell ref="D5:E5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zoomScaleNormal="100" workbookViewId="0"/>
  </sheetViews>
  <sheetFormatPr defaultRowHeight="10.5" x14ac:dyDescent="0.15"/>
  <cols>
    <col min="1" max="7" width="14.7109375" style="2" customWidth="1"/>
    <col min="8" max="16384" width="9.140625" style="2"/>
  </cols>
  <sheetData>
    <row r="1" spans="1:7" s="1" customFormat="1" ht="13.5" customHeight="1" x14ac:dyDescent="0.15">
      <c r="A1" s="21" t="s">
        <v>29</v>
      </c>
      <c r="B1" s="16"/>
      <c r="C1" s="16"/>
      <c r="D1" s="16"/>
      <c r="E1" s="16"/>
      <c r="F1" s="16"/>
      <c r="G1" s="16"/>
    </row>
    <row r="2" spans="1:7" s="1" customFormat="1" ht="9.75" customHeight="1" x14ac:dyDescent="0.15">
      <c r="A2" s="16"/>
      <c r="B2" s="16"/>
      <c r="C2" s="16"/>
      <c r="D2" s="16"/>
      <c r="E2" s="16"/>
      <c r="F2" s="16"/>
      <c r="G2" s="16"/>
    </row>
    <row r="3" spans="1:7" ht="10.5" customHeight="1" x14ac:dyDescent="0.15">
      <c r="A3" s="8" t="s">
        <v>30</v>
      </c>
    </row>
    <row r="4" spans="1:7" ht="10.5" customHeight="1" x14ac:dyDescent="0.15">
      <c r="A4" s="8" t="s">
        <v>0</v>
      </c>
    </row>
    <row r="5" spans="1:7" ht="11.25" customHeight="1" x14ac:dyDescent="0.15">
      <c r="A5" s="200" t="s">
        <v>3</v>
      </c>
      <c r="B5" s="182" t="s">
        <v>24</v>
      </c>
      <c r="C5" s="192"/>
      <c r="D5" s="192"/>
      <c r="E5" s="192"/>
      <c r="F5" s="183"/>
      <c r="G5" s="195" t="s">
        <v>6</v>
      </c>
    </row>
    <row r="6" spans="1:7" ht="11.25" customHeight="1" x14ac:dyDescent="0.15">
      <c r="A6" s="201"/>
      <c r="B6" s="203" t="s">
        <v>7</v>
      </c>
      <c r="C6" s="204"/>
      <c r="D6" s="203" t="s">
        <v>10</v>
      </c>
      <c r="E6" s="204"/>
      <c r="F6" s="198" t="s">
        <v>13</v>
      </c>
      <c r="G6" s="196"/>
    </row>
    <row r="7" spans="1:7" ht="11.25" customHeight="1" x14ac:dyDescent="0.15">
      <c r="A7" s="202"/>
      <c r="B7" s="19" t="s">
        <v>8</v>
      </c>
      <c r="C7" s="19" t="s">
        <v>9</v>
      </c>
      <c r="D7" s="19" t="s">
        <v>11</v>
      </c>
      <c r="E7" s="19" t="s">
        <v>12</v>
      </c>
      <c r="F7" s="199"/>
      <c r="G7" s="197"/>
    </row>
    <row r="8" spans="1:7" ht="6" customHeight="1" x14ac:dyDescent="0.15">
      <c r="A8" s="9"/>
      <c r="B8" s="20"/>
      <c r="C8" s="10"/>
      <c r="D8" s="11"/>
      <c r="E8" s="11"/>
      <c r="F8" s="11"/>
      <c r="G8" s="11"/>
    </row>
    <row r="9" spans="1:7" ht="10.5" customHeight="1" x14ac:dyDescent="0.15">
      <c r="A9" s="13" t="s">
        <v>25</v>
      </c>
      <c r="B9" s="3">
        <v>53647</v>
      </c>
      <c r="C9" s="3">
        <v>8794</v>
      </c>
      <c r="D9" s="3">
        <v>10172</v>
      </c>
      <c r="E9" s="3">
        <v>9425</v>
      </c>
      <c r="F9" s="3">
        <v>4047</v>
      </c>
      <c r="G9" s="3">
        <v>3657</v>
      </c>
    </row>
    <row r="10" spans="1:7" ht="10.5" customHeight="1" x14ac:dyDescent="0.15">
      <c r="A10" s="14" t="s">
        <v>26</v>
      </c>
      <c r="B10" s="3">
        <v>50854</v>
      </c>
      <c r="C10" s="3">
        <v>6796</v>
      </c>
      <c r="D10" s="3">
        <v>11087</v>
      </c>
      <c r="E10" s="3">
        <v>9940</v>
      </c>
      <c r="F10" s="3">
        <v>4333</v>
      </c>
      <c r="G10" s="3">
        <v>11066</v>
      </c>
    </row>
    <row r="11" spans="1:7" ht="10.5" customHeight="1" x14ac:dyDescent="0.15">
      <c r="A11" s="14" t="s">
        <v>4</v>
      </c>
      <c r="B11" s="3">
        <v>53127</v>
      </c>
      <c r="C11" s="3">
        <v>4870</v>
      </c>
      <c r="D11" s="3">
        <v>11318</v>
      </c>
      <c r="E11" s="3" t="s">
        <v>31</v>
      </c>
      <c r="F11" s="3">
        <v>4895</v>
      </c>
      <c r="G11" s="3">
        <v>15053</v>
      </c>
    </row>
    <row r="12" spans="1:7" ht="10.5" customHeight="1" x14ac:dyDescent="0.15">
      <c r="A12" s="14" t="s">
        <v>27</v>
      </c>
      <c r="B12" s="3">
        <v>51576</v>
      </c>
      <c r="C12" s="3">
        <v>7217</v>
      </c>
      <c r="D12" s="3">
        <v>11716</v>
      </c>
      <c r="E12" s="3" t="s">
        <v>31</v>
      </c>
      <c r="F12" s="3">
        <v>5306</v>
      </c>
      <c r="G12" s="3">
        <v>21446</v>
      </c>
    </row>
    <row r="13" spans="1:7" s="5" customFormat="1" ht="10.5" customHeight="1" x14ac:dyDescent="0.15">
      <c r="A13" s="15" t="s">
        <v>28</v>
      </c>
      <c r="B13" s="4">
        <v>45912</v>
      </c>
      <c r="C13" s="4">
        <v>7050</v>
      </c>
      <c r="D13" s="4">
        <v>10964</v>
      </c>
      <c r="E13" s="4" t="s">
        <v>31</v>
      </c>
      <c r="F13" s="4">
        <v>5454</v>
      </c>
      <c r="G13" s="4">
        <v>9927</v>
      </c>
    </row>
    <row r="14" spans="1:7" s="5" customFormat="1" ht="6.75" customHeight="1" x14ac:dyDescent="0.15">
      <c r="A14" s="15"/>
      <c r="B14" s="4"/>
      <c r="C14" s="4"/>
      <c r="D14" s="4"/>
      <c r="E14" s="4"/>
      <c r="F14" s="4"/>
      <c r="G14" s="4"/>
    </row>
    <row r="15" spans="1:7" s="5" customFormat="1" ht="9.9499999999999993" customHeight="1" x14ac:dyDescent="0.15">
      <c r="A15" s="18" t="s">
        <v>1</v>
      </c>
      <c r="B15" s="3">
        <v>4282</v>
      </c>
      <c r="C15" s="3">
        <v>284</v>
      </c>
      <c r="D15" s="3">
        <v>715</v>
      </c>
      <c r="E15" s="3" t="s">
        <v>31</v>
      </c>
      <c r="F15" s="3">
        <v>473</v>
      </c>
      <c r="G15" s="3">
        <v>26</v>
      </c>
    </row>
    <row r="16" spans="1:7" s="5" customFormat="1" ht="9.9499999999999993" customHeight="1" x14ac:dyDescent="0.15">
      <c r="A16" s="18" t="s">
        <v>14</v>
      </c>
      <c r="B16" s="3">
        <v>4245</v>
      </c>
      <c r="C16" s="3">
        <v>567</v>
      </c>
      <c r="D16" s="3">
        <v>1478</v>
      </c>
      <c r="E16" s="3" t="s">
        <v>31</v>
      </c>
      <c r="F16" s="3">
        <v>344</v>
      </c>
      <c r="G16" s="3">
        <v>775</v>
      </c>
    </row>
    <row r="17" spans="1:7" s="5" customFormat="1" ht="9.9499999999999993" customHeight="1" x14ac:dyDescent="0.15">
      <c r="A17" s="18" t="s">
        <v>15</v>
      </c>
      <c r="B17" s="3">
        <v>4063</v>
      </c>
      <c r="C17" s="3">
        <v>730</v>
      </c>
      <c r="D17" s="3">
        <v>549</v>
      </c>
      <c r="E17" s="3" t="s">
        <v>31</v>
      </c>
      <c r="F17" s="3">
        <v>483</v>
      </c>
      <c r="G17" s="3">
        <v>872</v>
      </c>
    </row>
    <row r="18" spans="1:7" s="5" customFormat="1" ht="9.9499999999999993" customHeight="1" x14ac:dyDescent="0.15">
      <c r="A18" s="18" t="s">
        <v>16</v>
      </c>
      <c r="B18" s="3">
        <v>4511</v>
      </c>
      <c r="C18" s="3">
        <v>1021</v>
      </c>
      <c r="D18" s="3">
        <v>1018</v>
      </c>
      <c r="E18" s="3" t="s">
        <v>31</v>
      </c>
      <c r="F18" s="3">
        <v>497</v>
      </c>
      <c r="G18" s="3">
        <v>705</v>
      </c>
    </row>
    <row r="19" spans="1:7" s="5" customFormat="1" ht="9.9499999999999993" customHeight="1" x14ac:dyDescent="0.15">
      <c r="A19" s="18" t="s">
        <v>21</v>
      </c>
      <c r="B19" s="3">
        <v>6412</v>
      </c>
      <c r="C19" s="3">
        <v>220</v>
      </c>
      <c r="D19" s="3" t="s">
        <v>31</v>
      </c>
      <c r="E19" s="3" t="s">
        <v>31</v>
      </c>
      <c r="F19" s="3">
        <v>280</v>
      </c>
      <c r="G19" s="3">
        <v>924</v>
      </c>
    </row>
    <row r="20" spans="1:7" s="5" customFormat="1" ht="9.9499999999999993" customHeight="1" x14ac:dyDescent="0.15">
      <c r="A20" s="18" t="s">
        <v>22</v>
      </c>
      <c r="B20" s="3">
        <v>3983</v>
      </c>
      <c r="C20" s="3">
        <v>410</v>
      </c>
      <c r="D20" s="3">
        <v>2021</v>
      </c>
      <c r="E20" s="3" t="s">
        <v>31</v>
      </c>
      <c r="F20" s="3">
        <v>300</v>
      </c>
      <c r="G20" s="3">
        <v>2221</v>
      </c>
    </row>
    <row r="21" spans="1:7" s="5" customFormat="1" ht="9.9499999999999993" customHeight="1" x14ac:dyDescent="0.15">
      <c r="A21" s="18" t="s">
        <v>17</v>
      </c>
      <c r="B21" s="3">
        <v>3714</v>
      </c>
      <c r="C21" s="3">
        <v>1589</v>
      </c>
      <c r="D21" s="3">
        <v>1005</v>
      </c>
      <c r="E21" s="3" t="s">
        <v>31</v>
      </c>
      <c r="F21" s="3">
        <v>806</v>
      </c>
      <c r="G21" s="3">
        <v>887</v>
      </c>
    </row>
    <row r="22" spans="1:7" s="5" customFormat="1" ht="9.9499999999999993" customHeight="1" x14ac:dyDescent="0.15">
      <c r="A22" s="18" t="s">
        <v>18</v>
      </c>
      <c r="B22" s="3">
        <v>3913</v>
      </c>
      <c r="C22" s="3">
        <v>936</v>
      </c>
      <c r="D22" s="3">
        <v>1460</v>
      </c>
      <c r="E22" s="3" t="s">
        <v>31</v>
      </c>
      <c r="F22" s="3">
        <v>470</v>
      </c>
      <c r="G22" s="3">
        <v>1623</v>
      </c>
    </row>
    <row r="23" spans="1:7" s="5" customFormat="1" ht="9.9499999999999993" customHeight="1" x14ac:dyDescent="0.15">
      <c r="A23" s="18" t="s">
        <v>19</v>
      </c>
      <c r="B23" s="3">
        <v>2293</v>
      </c>
      <c r="C23" s="3">
        <v>379</v>
      </c>
      <c r="D23" s="3">
        <v>1331</v>
      </c>
      <c r="E23" s="3" t="s">
        <v>31</v>
      </c>
      <c r="F23" s="3">
        <v>447</v>
      </c>
      <c r="G23" s="3">
        <v>879</v>
      </c>
    </row>
    <row r="24" spans="1:7" s="5" customFormat="1" ht="9.9499999999999993" customHeight="1" x14ac:dyDescent="0.15">
      <c r="A24" s="18" t="s">
        <v>2</v>
      </c>
      <c r="B24" s="3">
        <v>2751</v>
      </c>
      <c r="C24" s="3">
        <v>209</v>
      </c>
      <c r="D24" s="3">
        <v>1387</v>
      </c>
      <c r="E24" s="3" t="s">
        <v>31</v>
      </c>
      <c r="F24" s="3">
        <v>219</v>
      </c>
      <c r="G24" s="3">
        <v>353</v>
      </c>
    </row>
    <row r="25" spans="1:7" s="5" customFormat="1" ht="9.9499999999999993" customHeight="1" x14ac:dyDescent="0.15">
      <c r="A25" s="14" t="s">
        <v>20</v>
      </c>
      <c r="B25" s="3">
        <v>2922</v>
      </c>
      <c r="C25" s="3">
        <v>589</v>
      </c>
      <c r="D25" s="3" t="s">
        <v>31</v>
      </c>
      <c r="E25" s="3" t="s">
        <v>31</v>
      </c>
      <c r="F25" s="3">
        <v>630</v>
      </c>
      <c r="G25" s="3">
        <v>259</v>
      </c>
    </row>
    <row r="26" spans="1:7" s="5" customFormat="1" ht="9.9499999999999993" customHeight="1" x14ac:dyDescent="0.15">
      <c r="A26" s="14" t="s">
        <v>23</v>
      </c>
      <c r="B26" s="3">
        <v>2823</v>
      </c>
      <c r="C26" s="3">
        <v>116</v>
      </c>
      <c r="D26" s="3" t="s">
        <v>31</v>
      </c>
      <c r="E26" s="3" t="s">
        <v>31</v>
      </c>
      <c r="F26" s="3">
        <v>505</v>
      </c>
      <c r="G26" s="3">
        <v>403</v>
      </c>
    </row>
    <row r="27" spans="1:7" s="12" customFormat="1" ht="6" customHeight="1" x14ac:dyDescent="0.15">
      <c r="A27" s="17"/>
      <c r="B27" s="6"/>
      <c r="C27" s="7"/>
      <c r="D27" s="7"/>
      <c r="E27" s="7"/>
      <c r="F27" s="7"/>
      <c r="G27" s="7"/>
    </row>
    <row r="28" spans="1:7" ht="10.5" customHeight="1" x14ac:dyDescent="0.15">
      <c r="A28" s="8" t="s">
        <v>5</v>
      </c>
    </row>
    <row r="29" spans="1:7" ht="10.5" customHeight="1" x14ac:dyDescent="0.15"/>
  </sheetData>
  <mergeCells count="6">
    <mergeCell ref="G5:G7"/>
    <mergeCell ref="F6:F7"/>
    <mergeCell ref="A5:A7"/>
    <mergeCell ref="B5:F5"/>
    <mergeCell ref="B6:C6"/>
    <mergeCell ref="D6:E6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10EB-FAB0-4888-9DA7-DE06A27E2782}">
  <dimension ref="A1:I29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153" t="s">
        <v>141</v>
      </c>
      <c r="B2" s="153"/>
      <c r="C2" s="153"/>
      <c r="D2" s="153"/>
      <c r="E2" s="153"/>
      <c r="F2" s="153"/>
    </row>
    <row r="3" spans="1:9" ht="10.5" customHeight="1" x14ac:dyDescent="0.15">
      <c r="A3" s="132"/>
    </row>
    <row r="4" spans="1:9" ht="10.5" customHeight="1" x14ac:dyDescent="0.15">
      <c r="A4" s="132" t="s">
        <v>47</v>
      </c>
    </row>
    <row r="5" spans="1:9" ht="11.25" customHeight="1" x14ac:dyDescent="0.15">
      <c r="A5" s="158" t="s">
        <v>46</v>
      </c>
      <c r="B5" s="160" t="s">
        <v>44</v>
      </c>
      <c r="C5" s="161"/>
      <c r="D5" s="162" t="s">
        <v>271</v>
      </c>
      <c r="E5" s="164" t="s">
        <v>86</v>
      </c>
      <c r="F5" s="166" t="s">
        <v>85</v>
      </c>
    </row>
    <row r="6" spans="1:9" ht="11.25" customHeight="1" x14ac:dyDescent="0.15">
      <c r="A6" s="159"/>
      <c r="B6" s="133" t="s">
        <v>42</v>
      </c>
      <c r="C6" s="133" t="s">
        <v>41</v>
      </c>
      <c r="D6" s="163"/>
      <c r="E6" s="165"/>
      <c r="F6" s="167"/>
    </row>
    <row r="7" spans="1:9" ht="6" customHeight="1" x14ac:dyDescent="0.15">
      <c r="A7" s="134"/>
      <c r="B7" s="103"/>
      <c r="C7" s="135"/>
      <c r="D7" s="136"/>
      <c r="E7" s="136"/>
      <c r="F7" s="136"/>
    </row>
    <row r="8" spans="1:9" ht="10.5" customHeight="1" x14ac:dyDescent="0.15">
      <c r="A8" s="143" t="s">
        <v>270</v>
      </c>
      <c r="B8" s="138">
        <v>87776</v>
      </c>
      <c r="C8" s="139">
        <v>5018</v>
      </c>
      <c r="D8" s="139">
        <v>3961</v>
      </c>
      <c r="E8" s="139">
        <v>5114</v>
      </c>
      <c r="F8" s="139">
        <v>3000</v>
      </c>
    </row>
    <row r="9" spans="1:9" ht="10.5" customHeight="1" x14ac:dyDescent="0.15">
      <c r="A9" s="157" t="s">
        <v>269</v>
      </c>
      <c r="B9" s="140">
        <v>77726</v>
      </c>
      <c r="C9" s="139">
        <v>5517</v>
      </c>
      <c r="D9" s="139">
        <v>4608</v>
      </c>
      <c r="E9" s="139">
        <v>5158</v>
      </c>
      <c r="F9" s="139">
        <v>9052</v>
      </c>
    </row>
    <row r="10" spans="1:9" ht="10.5" customHeight="1" x14ac:dyDescent="0.15">
      <c r="A10" s="157" t="s">
        <v>268</v>
      </c>
      <c r="B10" s="141">
        <v>80308</v>
      </c>
      <c r="C10" s="142">
        <v>4920</v>
      </c>
      <c r="D10" s="142">
        <v>3383</v>
      </c>
      <c r="E10" s="142">
        <v>4880</v>
      </c>
      <c r="F10" s="142">
        <v>1031</v>
      </c>
    </row>
    <row r="11" spans="1:9" ht="10.5" customHeight="1" x14ac:dyDescent="0.15">
      <c r="A11" s="154" t="s">
        <v>267</v>
      </c>
      <c r="B11" s="142">
        <v>78167</v>
      </c>
      <c r="C11" s="142">
        <v>3147</v>
      </c>
      <c r="D11" s="142">
        <v>3157</v>
      </c>
      <c r="E11" s="142">
        <v>5998</v>
      </c>
      <c r="F11" s="142">
        <v>1908</v>
      </c>
    </row>
    <row r="12" spans="1:9" s="108" customFormat="1" ht="10.5" customHeight="1" x14ac:dyDescent="0.15">
      <c r="A12" s="156" t="s">
        <v>266</v>
      </c>
      <c r="B12" s="145">
        <f>SUM(B14:B25)</f>
        <v>35147</v>
      </c>
      <c r="C12" s="146">
        <f>SUM(C14:C25)</f>
        <v>922</v>
      </c>
      <c r="D12" s="146">
        <f>SUM(D14:D25)</f>
        <v>0</v>
      </c>
      <c r="E12" s="146">
        <f>SUM(E14:E25)</f>
        <v>2337</v>
      </c>
      <c r="F12" s="146">
        <f>SUM(F14:F25)</f>
        <v>329</v>
      </c>
      <c r="H12" s="107"/>
    </row>
    <row r="13" spans="1:9" s="108" customFormat="1" ht="6" customHeight="1" x14ac:dyDescent="0.15">
      <c r="A13" s="155"/>
      <c r="B13" s="147"/>
      <c r="C13" s="148"/>
      <c r="D13" s="148"/>
      <c r="E13" s="148"/>
      <c r="F13" s="148"/>
    </row>
    <row r="14" spans="1:9" s="108" customFormat="1" ht="10.5" customHeight="1" x14ac:dyDescent="0.15">
      <c r="A14" s="154" t="s">
        <v>265</v>
      </c>
      <c r="B14" s="130">
        <v>660</v>
      </c>
      <c r="C14" s="131">
        <v>0</v>
      </c>
      <c r="D14" s="131">
        <v>0</v>
      </c>
      <c r="E14" s="131">
        <v>32</v>
      </c>
      <c r="F14" s="131">
        <v>0</v>
      </c>
      <c r="I14" s="107"/>
    </row>
    <row r="15" spans="1:9" s="108" customFormat="1" ht="10.5" customHeight="1" x14ac:dyDescent="0.15">
      <c r="A15" s="154" t="s">
        <v>264</v>
      </c>
      <c r="B15" s="130">
        <v>906</v>
      </c>
      <c r="C15" s="131">
        <v>0</v>
      </c>
      <c r="D15" s="131">
        <v>0</v>
      </c>
      <c r="E15" s="131">
        <v>70</v>
      </c>
      <c r="F15" s="131">
        <v>0</v>
      </c>
    </row>
    <row r="16" spans="1:9" s="108" customFormat="1" ht="10.5" customHeight="1" x14ac:dyDescent="0.15">
      <c r="A16" s="154" t="s">
        <v>263</v>
      </c>
      <c r="B16" s="130">
        <v>2534</v>
      </c>
      <c r="C16" s="131">
        <v>0</v>
      </c>
      <c r="D16" s="131">
        <v>0</v>
      </c>
      <c r="E16" s="131">
        <v>245</v>
      </c>
      <c r="F16" s="131">
        <v>0</v>
      </c>
    </row>
    <row r="17" spans="1:6" s="108" customFormat="1" ht="10.5" customHeight="1" x14ac:dyDescent="0.15">
      <c r="A17" s="154" t="s">
        <v>262</v>
      </c>
      <c r="B17" s="130">
        <v>3715</v>
      </c>
      <c r="C17" s="131">
        <v>0</v>
      </c>
      <c r="D17" s="131">
        <v>0</v>
      </c>
      <c r="E17" s="131">
        <v>161</v>
      </c>
      <c r="F17" s="131">
        <v>0</v>
      </c>
    </row>
    <row r="18" spans="1:6" s="108" customFormat="1" ht="10.5" customHeight="1" x14ac:dyDescent="0.15">
      <c r="A18" s="154" t="s">
        <v>261</v>
      </c>
      <c r="B18" s="130">
        <v>4719</v>
      </c>
      <c r="C18" s="131">
        <v>6</v>
      </c>
      <c r="D18" s="131">
        <v>0</v>
      </c>
      <c r="E18" s="131">
        <v>181</v>
      </c>
      <c r="F18" s="131">
        <v>0</v>
      </c>
    </row>
    <row r="19" spans="1:6" s="108" customFormat="1" ht="10.5" customHeight="1" x14ac:dyDescent="0.15">
      <c r="A19" s="154" t="s">
        <v>260</v>
      </c>
      <c r="B19" s="130">
        <v>3520</v>
      </c>
      <c r="C19" s="131">
        <v>127</v>
      </c>
      <c r="D19" s="131">
        <v>0</v>
      </c>
      <c r="E19" s="131">
        <v>240</v>
      </c>
      <c r="F19" s="131">
        <v>124</v>
      </c>
    </row>
    <row r="20" spans="1:6" s="108" customFormat="1" ht="10.5" customHeight="1" x14ac:dyDescent="0.15">
      <c r="A20" s="154" t="s">
        <v>259</v>
      </c>
      <c r="B20" s="130">
        <v>4039</v>
      </c>
      <c r="C20" s="131">
        <v>130</v>
      </c>
      <c r="D20" s="131">
        <v>0</v>
      </c>
      <c r="E20" s="131">
        <v>333</v>
      </c>
      <c r="F20" s="131">
        <v>0</v>
      </c>
    </row>
    <row r="21" spans="1:6" s="108" customFormat="1" ht="10.5" customHeight="1" x14ac:dyDescent="0.15">
      <c r="A21" s="154" t="s">
        <v>258</v>
      </c>
      <c r="B21" s="130">
        <v>4070</v>
      </c>
      <c r="C21" s="131">
        <v>430</v>
      </c>
      <c r="D21" s="131">
        <v>0</v>
      </c>
      <c r="E21" s="131">
        <v>336</v>
      </c>
      <c r="F21" s="131">
        <v>120</v>
      </c>
    </row>
    <row r="22" spans="1:6" s="108" customFormat="1" ht="10.5" customHeight="1" x14ac:dyDescent="0.15">
      <c r="A22" s="154" t="s">
        <v>257</v>
      </c>
      <c r="B22" s="130">
        <v>2592</v>
      </c>
      <c r="C22" s="131">
        <v>129</v>
      </c>
      <c r="D22" s="131">
        <v>0</v>
      </c>
      <c r="E22" s="131">
        <v>232</v>
      </c>
      <c r="F22" s="131">
        <v>0</v>
      </c>
    </row>
    <row r="23" spans="1:6" s="108" customFormat="1" ht="10.5" customHeight="1" x14ac:dyDescent="0.15">
      <c r="A23" s="154" t="s">
        <v>256</v>
      </c>
      <c r="B23" s="130">
        <v>2186</v>
      </c>
      <c r="C23" s="131">
        <v>0</v>
      </c>
      <c r="D23" s="131">
        <v>0</v>
      </c>
      <c r="E23" s="131">
        <v>154</v>
      </c>
      <c r="F23" s="131">
        <v>0</v>
      </c>
    </row>
    <row r="24" spans="1:6" s="108" customFormat="1" ht="10.5" customHeight="1" x14ac:dyDescent="0.15">
      <c r="A24" s="154" t="s">
        <v>255</v>
      </c>
      <c r="B24" s="130">
        <v>2379</v>
      </c>
      <c r="C24" s="131">
        <v>0</v>
      </c>
      <c r="D24" s="131">
        <v>0</v>
      </c>
      <c r="E24" s="131">
        <v>106</v>
      </c>
      <c r="F24" s="131">
        <v>0</v>
      </c>
    </row>
    <row r="25" spans="1:6" s="108" customFormat="1" ht="10.5" customHeight="1" x14ac:dyDescent="0.15">
      <c r="A25" s="154" t="s">
        <v>254</v>
      </c>
      <c r="B25" s="130">
        <v>3827</v>
      </c>
      <c r="C25" s="131">
        <v>100</v>
      </c>
      <c r="D25" s="131">
        <v>0</v>
      </c>
      <c r="E25" s="131">
        <v>247</v>
      </c>
      <c r="F25" s="131">
        <v>85</v>
      </c>
    </row>
    <row r="26" spans="1:6" ht="6" customHeight="1" x14ac:dyDescent="0.15">
      <c r="A26" s="150"/>
      <c r="B26" s="151"/>
      <c r="C26" s="152"/>
      <c r="D26" s="152"/>
      <c r="E26" s="152"/>
      <c r="F26" s="152"/>
    </row>
    <row r="27" spans="1:6" ht="10.5" customHeight="1" x14ac:dyDescent="0.15">
      <c r="A27" s="132" t="s">
        <v>48</v>
      </c>
    </row>
    <row r="28" spans="1:6" ht="10.5" customHeight="1" x14ac:dyDescent="0.15">
      <c r="A28" s="132"/>
    </row>
    <row r="29" spans="1:6" ht="10.5" customHeight="1" x14ac:dyDescent="0.15"/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BCE1-D8BE-4F8E-8A35-A2552B0AEAFD}">
  <dimension ref="A1:I29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153" t="s">
        <v>141</v>
      </c>
      <c r="B2" s="153"/>
      <c r="C2" s="153"/>
      <c r="D2" s="153"/>
      <c r="E2" s="153"/>
      <c r="F2" s="153"/>
    </row>
    <row r="3" spans="1:9" ht="10.5" customHeight="1" x14ac:dyDescent="0.15">
      <c r="A3" s="132"/>
    </row>
    <row r="4" spans="1:9" ht="10.5" customHeight="1" x14ac:dyDescent="0.15">
      <c r="A4" s="132" t="s">
        <v>47</v>
      </c>
    </row>
    <row r="5" spans="1:9" ht="11.25" customHeight="1" x14ac:dyDescent="0.15">
      <c r="A5" s="158" t="s">
        <v>46</v>
      </c>
      <c r="B5" s="160" t="s">
        <v>44</v>
      </c>
      <c r="C5" s="161"/>
      <c r="D5" s="168" t="s">
        <v>179</v>
      </c>
      <c r="E5" s="164" t="s">
        <v>86</v>
      </c>
      <c r="F5" s="166" t="s">
        <v>85</v>
      </c>
    </row>
    <row r="6" spans="1:9" ht="11.25" customHeight="1" x14ac:dyDescent="0.15">
      <c r="A6" s="159"/>
      <c r="B6" s="133" t="s">
        <v>42</v>
      </c>
      <c r="C6" s="133" t="s">
        <v>41</v>
      </c>
      <c r="D6" s="169"/>
      <c r="E6" s="165"/>
      <c r="F6" s="167"/>
    </row>
    <row r="7" spans="1:9" ht="6" customHeight="1" x14ac:dyDescent="0.15">
      <c r="A7" s="134"/>
      <c r="B7" s="103"/>
      <c r="C7" s="135"/>
      <c r="D7" s="136"/>
      <c r="E7" s="136"/>
      <c r="F7" s="136"/>
    </row>
    <row r="8" spans="1:9" ht="10.5" customHeight="1" x14ac:dyDescent="0.15">
      <c r="A8" s="137" t="s">
        <v>237</v>
      </c>
      <c r="B8" s="138">
        <v>86004</v>
      </c>
      <c r="C8" s="139">
        <v>5859</v>
      </c>
      <c r="D8" s="139">
        <v>3944</v>
      </c>
      <c r="E8" s="139">
        <v>4894</v>
      </c>
      <c r="F8" s="139">
        <v>5865</v>
      </c>
    </row>
    <row r="9" spans="1:9" ht="10.5" customHeight="1" x14ac:dyDescent="0.15">
      <c r="A9" s="137" t="s">
        <v>238</v>
      </c>
      <c r="B9" s="140">
        <v>87776</v>
      </c>
      <c r="C9" s="139">
        <v>5018</v>
      </c>
      <c r="D9" s="139">
        <v>3961</v>
      </c>
      <c r="E9" s="139">
        <v>5114</v>
      </c>
      <c r="F9" s="139">
        <v>3000</v>
      </c>
    </row>
    <row r="10" spans="1:9" ht="10.5" customHeight="1" x14ac:dyDescent="0.15">
      <c r="A10" s="137" t="s">
        <v>239</v>
      </c>
      <c r="B10" s="141">
        <v>77726</v>
      </c>
      <c r="C10" s="142">
        <v>5517</v>
      </c>
      <c r="D10" s="142">
        <v>4608</v>
      </c>
      <c r="E10" s="142">
        <v>5158</v>
      </c>
      <c r="F10" s="142">
        <v>9052</v>
      </c>
    </row>
    <row r="11" spans="1:9" ht="10.5" customHeight="1" x14ac:dyDescent="0.15">
      <c r="A11" s="143" t="s">
        <v>240</v>
      </c>
      <c r="B11" s="142">
        <v>80308</v>
      </c>
      <c r="C11" s="142">
        <v>4920</v>
      </c>
      <c r="D11" s="142">
        <v>3383</v>
      </c>
      <c r="E11" s="142">
        <v>4880</v>
      </c>
      <c r="F11" s="142">
        <v>1031</v>
      </c>
    </row>
    <row r="12" spans="1:9" s="108" customFormat="1" ht="10.5" customHeight="1" x14ac:dyDescent="0.15">
      <c r="A12" s="144" t="s">
        <v>241</v>
      </c>
      <c r="B12" s="145">
        <v>78167</v>
      </c>
      <c r="C12" s="146">
        <v>3147</v>
      </c>
      <c r="D12" s="146">
        <v>3157</v>
      </c>
      <c r="E12" s="146">
        <v>5998</v>
      </c>
      <c r="F12" s="146">
        <v>1908</v>
      </c>
      <c r="H12" s="107"/>
    </row>
    <row r="13" spans="1:9" s="108" customFormat="1" ht="6" customHeight="1" x14ac:dyDescent="0.15">
      <c r="A13" s="116"/>
      <c r="B13" s="147"/>
      <c r="C13" s="148"/>
      <c r="D13" s="148"/>
      <c r="E13" s="148"/>
      <c r="F13" s="148"/>
    </row>
    <row r="14" spans="1:9" s="108" customFormat="1" ht="10.5" customHeight="1" x14ac:dyDescent="0.15">
      <c r="A14" s="149" t="s">
        <v>242</v>
      </c>
      <c r="B14" s="130">
        <v>6016</v>
      </c>
      <c r="C14" s="131">
        <v>76</v>
      </c>
      <c r="D14" s="131">
        <v>322</v>
      </c>
      <c r="E14" s="131">
        <v>416</v>
      </c>
      <c r="F14" s="131">
        <v>0</v>
      </c>
      <c r="I14" s="107"/>
    </row>
    <row r="15" spans="1:9" s="108" customFormat="1" ht="10.5" customHeight="1" x14ac:dyDescent="0.15">
      <c r="A15" s="149" t="s">
        <v>243</v>
      </c>
      <c r="B15" s="130">
        <v>6363</v>
      </c>
      <c r="C15" s="131">
        <v>374</v>
      </c>
      <c r="D15" s="131">
        <v>364</v>
      </c>
      <c r="E15" s="131">
        <v>384</v>
      </c>
      <c r="F15" s="131">
        <v>417</v>
      </c>
    </row>
    <row r="16" spans="1:9" s="108" customFormat="1" ht="10.5" customHeight="1" x14ac:dyDescent="0.15">
      <c r="A16" s="149" t="s">
        <v>244</v>
      </c>
      <c r="B16" s="130">
        <v>6445</v>
      </c>
      <c r="C16" s="131">
        <v>345</v>
      </c>
      <c r="D16" s="131">
        <v>360</v>
      </c>
      <c r="E16" s="131">
        <v>570</v>
      </c>
      <c r="F16" s="131">
        <v>0</v>
      </c>
    </row>
    <row r="17" spans="1:6" s="108" customFormat="1" ht="10.5" customHeight="1" x14ac:dyDescent="0.15">
      <c r="A17" s="149" t="s">
        <v>245</v>
      </c>
      <c r="B17" s="130">
        <v>8428</v>
      </c>
      <c r="C17" s="131">
        <v>173</v>
      </c>
      <c r="D17" s="131">
        <v>201</v>
      </c>
      <c r="E17" s="131">
        <v>357</v>
      </c>
      <c r="F17" s="131">
        <v>114</v>
      </c>
    </row>
    <row r="18" spans="1:6" s="108" customFormat="1" ht="10.5" customHeight="1" x14ac:dyDescent="0.15">
      <c r="A18" s="149" t="s">
        <v>246</v>
      </c>
      <c r="B18" s="130">
        <v>11013</v>
      </c>
      <c r="C18" s="131">
        <v>515</v>
      </c>
      <c r="D18" s="131">
        <v>236</v>
      </c>
      <c r="E18" s="131">
        <v>502</v>
      </c>
      <c r="F18" s="131">
        <v>0</v>
      </c>
    </row>
    <row r="19" spans="1:6" s="108" customFormat="1" ht="10.5" customHeight="1" x14ac:dyDescent="0.15">
      <c r="A19" s="149" t="s">
        <v>247</v>
      </c>
      <c r="B19" s="130">
        <v>6169</v>
      </c>
      <c r="C19" s="131">
        <v>140</v>
      </c>
      <c r="D19" s="131">
        <v>943</v>
      </c>
      <c r="E19" s="131">
        <v>655</v>
      </c>
      <c r="F19" s="131">
        <v>0</v>
      </c>
    </row>
    <row r="20" spans="1:6" s="108" customFormat="1" ht="10.5" customHeight="1" x14ac:dyDescent="0.15">
      <c r="A20" s="149" t="s">
        <v>248</v>
      </c>
      <c r="B20" s="130">
        <v>6625</v>
      </c>
      <c r="C20" s="131">
        <v>635</v>
      </c>
      <c r="D20" s="131">
        <v>139</v>
      </c>
      <c r="E20" s="131">
        <v>629</v>
      </c>
      <c r="F20" s="131">
        <v>0</v>
      </c>
    </row>
    <row r="21" spans="1:6" s="108" customFormat="1" ht="10.5" customHeight="1" x14ac:dyDescent="0.15">
      <c r="A21" s="149" t="s">
        <v>249</v>
      </c>
      <c r="B21" s="130">
        <v>8702</v>
      </c>
      <c r="C21" s="131">
        <v>390</v>
      </c>
      <c r="D21" s="131">
        <v>269</v>
      </c>
      <c r="E21" s="131">
        <v>617</v>
      </c>
      <c r="F21" s="131">
        <v>1204</v>
      </c>
    </row>
    <row r="22" spans="1:6" s="108" customFormat="1" ht="10.5" customHeight="1" x14ac:dyDescent="0.15">
      <c r="A22" s="149" t="s">
        <v>250</v>
      </c>
      <c r="B22" s="130">
        <v>3817</v>
      </c>
      <c r="C22" s="131">
        <v>153</v>
      </c>
      <c r="D22" s="131">
        <v>86</v>
      </c>
      <c r="E22" s="131">
        <v>622</v>
      </c>
      <c r="F22" s="131">
        <v>66</v>
      </c>
    </row>
    <row r="23" spans="1:6" s="108" customFormat="1" ht="10.5" customHeight="1" x14ac:dyDescent="0.15">
      <c r="A23" s="149" t="s">
        <v>251</v>
      </c>
      <c r="B23" s="130">
        <v>4921</v>
      </c>
      <c r="C23" s="131">
        <v>84</v>
      </c>
      <c r="D23" s="131">
        <v>237</v>
      </c>
      <c r="E23" s="131">
        <v>514</v>
      </c>
      <c r="F23" s="131">
        <v>0</v>
      </c>
    </row>
    <row r="24" spans="1:6" s="108" customFormat="1" ht="10.5" customHeight="1" x14ac:dyDescent="0.15">
      <c r="A24" s="149" t="s">
        <v>252</v>
      </c>
      <c r="B24" s="130">
        <v>6334</v>
      </c>
      <c r="C24" s="131">
        <v>257</v>
      </c>
      <c r="D24" s="131">
        <v>0</v>
      </c>
      <c r="E24" s="131">
        <v>505</v>
      </c>
      <c r="F24" s="131">
        <v>107</v>
      </c>
    </row>
    <row r="25" spans="1:6" s="108" customFormat="1" ht="10.5" customHeight="1" x14ac:dyDescent="0.15">
      <c r="A25" s="149" t="s">
        <v>253</v>
      </c>
      <c r="B25" s="130">
        <v>3334</v>
      </c>
      <c r="C25" s="131">
        <v>5</v>
      </c>
      <c r="D25" s="131">
        <v>0</v>
      </c>
      <c r="E25" s="131">
        <v>227</v>
      </c>
      <c r="F25" s="131">
        <v>0</v>
      </c>
    </row>
    <row r="26" spans="1:6" ht="6" customHeight="1" x14ac:dyDescent="0.15">
      <c r="A26" s="150"/>
      <c r="B26" s="151"/>
      <c r="C26" s="152"/>
      <c r="D26" s="152"/>
      <c r="E26" s="152"/>
      <c r="F26" s="152"/>
    </row>
    <row r="27" spans="1:6" ht="10.5" customHeight="1" x14ac:dyDescent="0.15">
      <c r="A27" s="132" t="s">
        <v>48</v>
      </c>
    </row>
    <row r="28" spans="1:6" ht="10.5" customHeight="1" x14ac:dyDescent="0.15">
      <c r="A28" s="132"/>
    </row>
    <row r="29" spans="1:6" ht="10.5" customHeight="1" x14ac:dyDescent="0.15"/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CD49-20C2-4DE4-8E0E-D11D20B75A5C}">
  <dimension ref="A1:I28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170" t="s">
        <v>46</v>
      </c>
      <c r="B5" s="172" t="s">
        <v>44</v>
      </c>
      <c r="C5" s="173"/>
      <c r="D5" s="174" t="s">
        <v>179</v>
      </c>
      <c r="E5" s="176" t="s">
        <v>86</v>
      </c>
      <c r="F5" s="178" t="s">
        <v>85</v>
      </c>
      <c r="G5" s="101"/>
    </row>
    <row r="6" spans="1:9" ht="11.25" customHeight="1" x14ac:dyDescent="0.15">
      <c r="A6" s="171"/>
      <c r="B6" s="68" t="s">
        <v>42</v>
      </c>
      <c r="C6" s="68" t="s">
        <v>41</v>
      </c>
      <c r="D6" s="175"/>
      <c r="E6" s="177"/>
      <c r="F6" s="179"/>
      <c r="G6" s="101"/>
    </row>
    <row r="7" spans="1:9" ht="6" customHeight="1" x14ac:dyDescent="0.15">
      <c r="A7" s="102"/>
      <c r="B7" s="103"/>
      <c r="C7" s="70"/>
      <c r="D7" s="71"/>
      <c r="E7" s="71"/>
      <c r="F7" s="71"/>
      <c r="G7" s="101"/>
    </row>
    <row r="8" spans="1:9" ht="10.5" customHeight="1" x14ac:dyDescent="0.15">
      <c r="A8" s="111" t="s">
        <v>220</v>
      </c>
      <c r="B8" s="119">
        <v>77043</v>
      </c>
      <c r="C8" s="120">
        <v>6091</v>
      </c>
      <c r="D8" s="120">
        <v>4354</v>
      </c>
      <c r="E8" s="120">
        <v>4359</v>
      </c>
      <c r="F8" s="120">
        <v>6728</v>
      </c>
      <c r="G8" s="101"/>
    </row>
    <row r="9" spans="1:9" ht="10.5" customHeight="1" x14ac:dyDescent="0.15">
      <c r="A9" s="111" t="s">
        <v>221</v>
      </c>
      <c r="B9" s="121">
        <v>86004</v>
      </c>
      <c r="C9" s="120">
        <v>5859</v>
      </c>
      <c r="D9" s="120">
        <v>3944</v>
      </c>
      <c r="E9" s="120">
        <v>4894</v>
      </c>
      <c r="F9" s="120">
        <v>5865</v>
      </c>
      <c r="G9" s="101"/>
    </row>
    <row r="10" spans="1:9" ht="10.5" customHeight="1" x14ac:dyDescent="0.15">
      <c r="A10" s="111" t="s">
        <v>222</v>
      </c>
      <c r="B10" s="122">
        <v>87776</v>
      </c>
      <c r="C10" s="123">
        <v>5018</v>
      </c>
      <c r="D10" s="123">
        <v>3961</v>
      </c>
      <c r="E10" s="123">
        <v>5114</v>
      </c>
      <c r="F10" s="123">
        <v>3000</v>
      </c>
      <c r="G10" s="101"/>
    </row>
    <row r="11" spans="1:9" ht="10.5" customHeight="1" x14ac:dyDescent="0.15">
      <c r="A11" s="124" t="s">
        <v>223</v>
      </c>
      <c r="B11" s="123">
        <v>77726</v>
      </c>
      <c r="C11" s="123">
        <v>5517</v>
      </c>
      <c r="D11" s="123">
        <v>4608</v>
      </c>
      <c r="E11" s="123">
        <v>5158</v>
      </c>
      <c r="F11" s="123">
        <v>9052</v>
      </c>
      <c r="G11" s="101"/>
    </row>
    <row r="12" spans="1:9" s="108" customFormat="1" ht="10.5" customHeight="1" x14ac:dyDescent="0.15">
      <c r="A12" s="125" t="s">
        <v>224</v>
      </c>
      <c r="B12" s="126">
        <v>80308</v>
      </c>
      <c r="C12" s="127">
        <v>4920</v>
      </c>
      <c r="D12" s="127">
        <v>3383</v>
      </c>
      <c r="E12" s="127">
        <v>4880</v>
      </c>
      <c r="F12" s="127">
        <v>1031</v>
      </c>
      <c r="G12" s="106"/>
      <c r="H12" s="107"/>
    </row>
    <row r="13" spans="1:9" s="108" customFormat="1" ht="6" customHeight="1" x14ac:dyDescent="0.15">
      <c r="A13" s="116"/>
      <c r="B13" s="128"/>
      <c r="C13" s="129"/>
      <c r="D13" s="129"/>
      <c r="E13" s="129"/>
      <c r="F13" s="129"/>
      <c r="G13" s="106"/>
    </row>
    <row r="14" spans="1:9" s="108" customFormat="1" ht="10.5" customHeight="1" x14ac:dyDescent="0.15">
      <c r="A14" s="27" t="s">
        <v>225</v>
      </c>
      <c r="B14" s="130">
        <v>5580</v>
      </c>
      <c r="C14" s="131">
        <v>60</v>
      </c>
      <c r="D14" s="131">
        <v>244</v>
      </c>
      <c r="E14" s="131">
        <v>435</v>
      </c>
      <c r="F14" s="131">
        <v>0</v>
      </c>
      <c r="G14" s="106"/>
      <c r="I14" s="107"/>
    </row>
    <row r="15" spans="1:9" s="108" customFormat="1" ht="10.5" customHeight="1" x14ac:dyDescent="0.15">
      <c r="A15" s="27" t="s">
        <v>226</v>
      </c>
      <c r="B15" s="130">
        <v>5733</v>
      </c>
      <c r="C15" s="131">
        <v>704</v>
      </c>
      <c r="D15" s="131">
        <v>463</v>
      </c>
      <c r="E15" s="131">
        <v>352</v>
      </c>
      <c r="F15" s="131">
        <v>0</v>
      </c>
      <c r="G15" s="106"/>
    </row>
    <row r="16" spans="1:9" s="108" customFormat="1" ht="10.5" customHeight="1" x14ac:dyDescent="0.15">
      <c r="A16" s="27" t="s">
        <v>227</v>
      </c>
      <c r="B16" s="130">
        <v>5242</v>
      </c>
      <c r="C16" s="131">
        <v>304</v>
      </c>
      <c r="D16" s="131">
        <v>575</v>
      </c>
      <c r="E16" s="131">
        <v>468</v>
      </c>
      <c r="F16" s="131">
        <v>67</v>
      </c>
      <c r="G16" s="106"/>
    </row>
    <row r="17" spans="1:7" s="108" customFormat="1" ht="10.5" customHeight="1" x14ac:dyDescent="0.15">
      <c r="A17" s="27" t="s">
        <v>228</v>
      </c>
      <c r="B17" s="130">
        <v>8171</v>
      </c>
      <c r="C17" s="131">
        <v>204</v>
      </c>
      <c r="D17" s="131">
        <v>190</v>
      </c>
      <c r="E17" s="131">
        <v>314</v>
      </c>
      <c r="F17" s="131">
        <v>0</v>
      </c>
      <c r="G17" s="106"/>
    </row>
    <row r="18" spans="1:7" s="108" customFormat="1" ht="10.5" customHeight="1" x14ac:dyDescent="0.15">
      <c r="A18" s="27" t="s">
        <v>229</v>
      </c>
      <c r="B18" s="130">
        <v>10273</v>
      </c>
      <c r="C18" s="131">
        <v>290</v>
      </c>
      <c r="D18" s="131">
        <v>0</v>
      </c>
      <c r="E18" s="131">
        <v>396</v>
      </c>
      <c r="F18" s="131">
        <v>39</v>
      </c>
      <c r="G18" s="106"/>
    </row>
    <row r="19" spans="1:7" s="108" customFormat="1" ht="10.5" customHeight="1" x14ac:dyDescent="0.15">
      <c r="A19" s="27" t="s">
        <v>230</v>
      </c>
      <c r="B19" s="130">
        <v>6809</v>
      </c>
      <c r="C19" s="131">
        <v>338</v>
      </c>
      <c r="D19" s="131">
        <v>291</v>
      </c>
      <c r="E19" s="131">
        <v>433</v>
      </c>
      <c r="F19" s="131">
        <v>126</v>
      </c>
      <c r="G19" s="106"/>
    </row>
    <row r="20" spans="1:7" s="108" customFormat="1" ht="10.5" customHeight="1" x14ac:dyDescent="0.15">
      <c r="A20" s="27" t="s">
        <v>231</v>
      </c>
      <c r="B20" s="130">
        <v>5689</v>
      </c>
      <c r="C20" s="131">
        <v>1097</v>
      </c>
      <c r="D20" s="131">
        <v>413</v>
      </c>
      <c r="E20" s="131">
        <v>410</v>
      </c>
      <c r="F20" s="131">
        <v>64</v>
      </c>
      <c r="G20" s="106"/>
    </row>
    <row r="21" spans="1:7" s="108" customFormat="1" ht="10.5" customHeight="1" x14ac:dyDescent="0.15">
      <c r="A21" s="27" t="s">
        <v>232</v>
      </c>
      <c r="B21" s="130">
        <v>7992</v>
      </c>
      <c r="C21" s="131">
        <v>847</v>
      </c>
      <c r="D21" s="131">
        <v>467</v>
      </c>
      <c r="E21" s="131">
        <v>365</v>
      </c>
      <c r="F21" s="131">
        <v>491</v>
      </c>
      <c r="G21" s="106"/>
    </row>
    <row r="22" spans="1:7" s="108" customFormat="1" ht="10.5" customHeight="1" x14ac:dyDescent="0.15">
      <c r="A22" s="27" t="s">
        <v>233</v>
      </c>
      <c r="B22" s="130">
        <v>6048</v>
      </c>
      <c r="C22" s="131">
        <v>133</v>
      </c>
      <c r="D22" s="131">
        <v>275</v>
      </c>
      <c r="E22" s="131">
        <v>361</v>
      </c>
      <c r="F22" s="131">
        <v>112</v>
      </c>
      <c r="G22" s="106"/>
    </row>
    <row r="23" spans="1:7" s="108" customFormat="1" ht="10.5" customHeight="1" x14ac:dyDescent="0.15">
      <c r="A23" s="27" t="s">
        <v>234</v>
      </c>
      <c r="B23" s="130">
        <v>4843</v>
      </c>
      <c r="C23" s="131">
        <v>292</v>
      </c>
      <c r="D23" s="131">
        <v>412</v>
      </c>
      <c r="E23" s="131">
        <v>230</v>
      </c>
      <c r="F23" s="131">
        <v>0</v>
      </c>
      <c r="G23" s="106"/>
    </row>
    <row r="24" spans="1:7" s="108" customFormat="1" ht="10.5" customHeight="1" x14ac:dyDescent="0.15">
      <c r="A24" s="27" t="s">
        <v>235</v>
      </c>
      <c r="B24" s="130">
        <v>6398</v>
      </c>
      <c r="C24" s="131">
        <v>259</v>
      </c>
      <c r="D24" s="131">
        <v>53</v>
      </c>
      <c r="E24" s="131">
        <v>546</v>
      </c>
      <c r="F24" s="131">
        <v>132</v>
      </c>
      <c r="G24" s="106"/>
    </row>
    <row r="25" spans="1:7" s="108" customFormat="1" ht="10.5" customHeight="1" x14ac:dyDescent="0.15">
      <c r="A25" s="27" t="s">
        <v>236</v>
      </c>
      <c r="B25" s="130">
        <v>7530</v>
      </c>
      <c r="C25" s="131">
        <v>392</v>
      </c>
      <c r="D25" s="131">
        <v>0</v>
      </c>
      <c r="E25" s="131">
        <v>570</v>
      </c>
      <c r="F25" s="131">
        <v>0</v>
      </c>
      <c r="G25" s="106"/>
    </row>
    <row r="26" spans="1:7" s="101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B27" s="75"/>
      <c r="C27" s="75"/>
      <c r="D27" s="75"/>
      <c r="E27" s="75"/>
      <c r="F27" s="75"/>
      <c r="G27" s="101"/>
    </row>
    <row r="28" spans="1:7" ht="10.5" customHeight="1" x14ac:dyDescent="0.15">
      <c r="A28" s="69"/>
      <c r="B28" s="75"/>
      <c r="C28" s="75"/>
      <c r="D28" s="75"/>
      <c r="E28" s="75"/>
      <c r="F28" s="75"/>
      <c r="G28" s="101"/>
    </row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zoomScaleNormal="100" zoomScaleSheetLayoutView="100"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170" t="s">
        <v>46</v>
      </c>
      <c r="B5" s="172" t="s">
        <v>44</v>
      </c>
      <c r="C5" s="173"/>
      <c r="D5" s="174" t="s">
        <v>179</v>
      </c>
      <c r="E5" s="176" t="s">
        <v>86</v>
      </c>
      <c r="F5" s="178" t="s">
        <v>85</v>
      </c>
      <c r="G5" s="101"/>
    </row>
    <row r="6" spans="1:9" ht="11.25" customHeight="1" x14ac:dyDescent="0.15">
      <c r="A6" s="171"/>
      <c r="B6" s="68" t="s">
        <v>42</v>
      </c>
      <c r="C6" s="68" t="s">
        <v>41</v>
      </c>
      <c r="D6" s="175"/>
      <c r="E6" s="177"/>
      <c r="F6" s="179"/>
      <c r="G6" s="101"/>
    </row>
    <row r="7" spans="1:9" ht="6" customHeight="1" x14ac:dyDescent="0.15">
      <c r="A7" s="102"/>
      <c r="B7" s="103"/>
      <c r="C7" s="70"/>
      <c r="D7" s="71"/>
      <c r="E7" s="71"/>
      <c r="F7" s="71"/>
      <c r="G7" s="101"/>
    </row>
    <row r="8" spans="1:9" ht="10.5" customHeight="1" x14ac:dyDescent="0.15">
      <c r="A8" s="111" t="s">
        <v>203</v>
      </c>
      <c r="B8" s="80">
        <v>79063</v>
      </c>
      <c r="C8" s="62">
        <v>6104</v>
      </c>
      <c r="D8" s="62">
        <v>4949</v>
      </c>
      <c r="E8" s="62">
        <v>4430</v>
      </c>
      <c r="F8" s="62">
        <v>9995</v>
      </c>
      <c r="G8" s="101"/>
    </row>
    <row r="9" spans="1:9" ht="10.5" customHeight="1" x14ac:dyDescent="0.15">
      <c r="A9" s="112" t="s">
        <v>204</v>
      </c>
      <c r="B9" s="64">
        <v>77043</v>
      </c>
      <c r="C9" s="62">
        <v>6091</v>
      </c>
      <c r="D9" s="62">
        <v>4354</v>
      </c>
      <c r="E9" s="62">
        <v>4359</v>
      </c>
      <c r="F9" s="62">
        <v>6728</v>
      </c>
      <c r="G9" s="101"/>
    </row>
    <row r="10" spans="1:9" ht="10.5" customHeight="1" x14ac:dyDescent="0.15">
      <c r="A10" s="112" t="s">
        <v>205</v>
      </c>
      <c r="B10" s="65">
        <v>86004</v>
      </c>
      <c r="C10" s="66">
        <v>5859</v>
      </c>
      <c r="D10" s="66">
        <v>3944</v>
      </c>
      <c r="E10" s="66">
        <v>4894</v>
      </c>
      <c r="F10" s="66">
        <v>5865</v>
      </c>
      <c r="G10" s="101"/>
    </row>
    <row r="11" spans="1:9" ht="10.5" customHeight="1" x14ac:dyDescent="0.15">
      <c r="A11" s="112" t="s">
        <v>206</v>
      </c>
      <c r="B11" s="66">
        <v>87776</v>
      </c>
      <c r="C11" s="66">
        <v>5018</v>
      </c>
      <c r="D11" s="66">
        <v>3961</v>
      </c>
      <c r="E11" s="66">
        <v>5114</v>
      </c>
      <c r="F11" s="66">
        <v>3000</v>
      </c>
      <c r="G11" s="101"/>
    </row>
    <row r="12" spans="1:9" s="108" customFormat="1" ht="10.5" customHeight="1" x14ac:dyDescent="0.15">
      <c r="A12" s="113" t="s">
        <v>207</v>
      </c>
      <c r="B12" s="114">
        <v>77726</v>
      </c>
      <c r="C12" s="115">
        <v>5517</v>
      </c>
      <c r="D12" s="115">
        <v>4608</v>
      </c>
      <c r="E12" s="115">
        <v>5158</v>
      </c>
      <c r="F12" s="115">
        <v>9052</v>
      </c>
      <c r="G12" s="106"/>
      <c r="H12" s="107"/>
    </row>
    <row r="13" spans="1:9" s="108" customFormat="1" ht="6" customHeight="1" x14ac:dyDescent="0.15">
      <c r="A13" s="116"/>
      <c r="B13" s="104"/>
      <c r="C13" s="105"/>
      <c r="D13" s="105"/>
      <c r="E13" s="105"/>
      <c r="F13" s="105"/>
      <c r="G13" s="106"/>
    </row>
    <row r="14" spans="1:9" s="108" customFormat="1" ht="10.5" customHeight="1" x14ac:dyDescent="0.15">
      <c r="A14" s="27" t="s">
        <v>208</v>
      </c>
      <c r="B14" s="117">
        <v>5391</v>
      </c>
      <c r="C14" s="118">
        <v>87</v>
      </c>
      <c r="D14" s="118">
        <v>472</v>
      </c>
      <c r="E14" s="118">
        <v>313</v>
      </c>
      <c r="F14" s="118">
        <v>0</v>
      </c>
      <c r="G14" s="106"/>
      <c r="I14" s="107"/>
    </row>
    <row r="15" spans="1:9" s="108" customFormat="1" ht="10.5" customHeight="1" x14ac:dyDescent="0.15">
      <c r="A15" s="27" t="s">
        <v>209</v>
      </c>
      <c r="B15" s="117">
        <v>6136</v>
      </c>
      <c r="C15" s="118">
        <v>429</v>
      </c>
      <c r="D15" s="118">
        <v>615</v>
      </c>
      <c r="E15" s="118">
        <v>346</v>
      </c>
      <c r="F15" s="118">
        <v>0</v>
      </c>
      <c r="G15" s="106"/>
    </row>
    <row r="16" spans="1:9" s="108" customFormat="1" ht="10.5" customHeight="1" x14ac:dyDescent="0.15">
      <c r="A16" s="27" t="s">
        <v>210</v>
      </c>
      <c r="B16" s="117">
        <v>5345</v>
      </c>
      <c r="C16" s="118">
        <v>645</v>
      </c>
      <c r="D16" s="118">
        <v>458</v>
      </c>
      <c r="E16" s="118">
        <v>729</v>
      </c>
      <c r="F16" s="118">
        <v>0</v>
      </c>
      <c r="G16" s="106"/>
    </row>
    <row r="17" spans="1:7" s="108" customFormat="1" ht="10.5" customHeight="1" x14ac:dyDescent="0.15">
      <c r="A17" s="27" t="s">
        <v>211</v>
      </c>
      <c r="B17" s="117">
        <v>8101</v>
      </c>
      <c r="C17" s="118">
        <v>235</v>
      </c>
      <c r="D17" s="118">
        <v>447</v>
      </c>
      <c r="E17" s="118">
        <v>501</v>
      </c>
      <c r="F17" s="118">
        <v>290</v>
      </c>
      <c r="G17" s="106"/>
    </row>
    <row r="18" spans="1:7" s="108" customFormat="1" ht="10.5" customHeight="1" x14ac:dyDescent="0.15">
      <c r="A18" s="27" t="s">
        <v>212</v>
      </c>
      <c r="B18" s="117">
        <v>9430</v>
      </c>
      <c r="C18" s="118">
        <v>485</v>
      </c>
      <c r="D18" s="118">
        <v>0</v>
      </c>
      <c r="E18" s="118">
        <v>338</v>
      </c>
      <c r="F18" s="118">
        <v>15</v>
      </c>
      <c r="G18" s="106"/>
    </row>
    <row r="19" spans="1:7" s="108" customFormat="1" ht="10.5" customHeight="1" x14ac:dyDescent="0.15">
      <c r="A19" s="27" t="s">
        <v>213</v>
      </c>
      <c r="B19" s="117">
        <v>4672</v>
      </c>
      <c r="C19" s="118">
        <v>351</v>
      </c>
      <c r="D19" s="118">
        <v>1278</v>
      </c>
      <c r="E19" s="118">
        <v>469</v>
      </c>
      <c r="F19" s="118">
        <v>0</v>
      </c>
      <c r="G19" s="106"/>
    </row>
    <row r="20" spans="1:7" s="108" customFormat="1" ht="10.5" customHeight="1" x14ac:dyDescent="0.15">
      <c r="A20" s="27" t="s">
        <v>214</v>
      </c>
      <c r="B20" s="117">
        <v>6114</v>
      </c>
      <c r="C20" s="118">
        <v>1567</v>
      </c>
      <c r="D20" s="118">
        <v>164</v>
      </c>
      <c r="E20" s="118">
        <v>451</v>
      </c>
      <c r="F20" s="118">
        <v>71</v>
      </c>
      <c r="G20" s="106"/>
    </row>
    <row r="21" spans="1:7" s="108" customFormat="1" ht="10.5" customHeight="1" x14ac:dyDescent="0.15">
      <c r="A21" s="27" t="s">
        <v>215</v>
      </c>
      <c r="B21" s="117">
        <v>9017</v>
      </c>
      <c r="C21" s="118">
        <v>650</v>
      </c>
      <c r="D21" s="118">
        <v>443</v>
      </c>
      <c r="E21" s="118">
        <v>329</v>
      </c>
      <c r="F21" s="118">
        <v>8503</v>
      </c>
      <c r="G21" s="106"/>
    </row>
    <row r="22" spans="1:7" s="108" customFormat="1" ht="10.5" customHeight="1" x14ac:dyDescent="0.15">
      <c r="A22" s="27" t="s">
        <v>216</v>
      </c>
      <c r="B22" s="117">
        <v>4322</v>
      </c>
      <c r="C22" s="118">
        <v>342</v>
      </c>
      <c r="D22" s="118">
        <v>314</v>
      </c>
      <c r="E22" s="118">
        <v>418</v>
      </c>
      <c r="F22" s="118">
        <v>85</v>
      </c>
      <c r="G22" s="106"/>
    </row>
    <row r="23" spans="1:7" s="108" customFormat="1" ht="10.5" customHeight="1" x14ac:dyDescent="0.15">
      <c r="A23" s="27" t="s">
        <v>217</v>
      </c>
      <c r="B23" s="117">
        <v>5267</v>
      </c>
      <c r="C23" s="118">
        <v>79</v>
      </c>
      <c r="D23" s="118">
        <v>405</v>
      </c>
      <c r="E23" s="118">
        <v>312</v>
      </c>
      <c r="F23" s="118">
        <v>0</v>
      </c>
      <c r="G23" s="106"/>
    </row>
    <row r="24" spans="1:7" s="108" customFormat="1" ht="10.5" customHeight="1" x14ac:dyDescent="0.15">
      <c r="A24" s="27" t="s">
        <v>218</v>
      </c>
      <c r="B24" s="117">
        <v>7695</v>
      </c>
      <c r="C24" s="118">
        <v>240</v>
      </c>
      <c r="D24" s="118">
        <v>12</v>
      </c>
      <c r="E24" s="118">
        <v>405</v>
      </c>
      <c r="F24" s="118">
        <v>88</v>
      </c>
      <c r="G24" s="106"/>
    </row>
    <row r="25" spans="1:7" s="108" customFormat="1" ht="10.5" customHeight="1" x14ac:dyDescent="0.15">
      <c r="A25" s="27" t="s">
        <v>219</v>
      </c>
      <c r="B25" s="117">
        <v>6236</v>
      </c>
      <c r="C25" s="118">
        <v>407</v>
      </c>
      <c r="D25" s="118">
        <v>0</v>
      </c>
      <c r="E25" s="118">
        <v>547</v>
      </c>
      <c r="F25" s="118">
        <v>0</v>
      </c>
      <c r="G25" s="106"/>
    </row>
    <row r="26" spans="1:7" s="101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B27" s="75"/>
      <c r="C27" s="75"/>
      <c r="D27" s="75"/>
      <c r="E27" s="75"/>
      <c r="F27" s="75"/>
      <c r="G27" s="101"/>
    </row>
    <row r="28" spans="1:7" ht="10.5" customHeight="1" x14ac:dyDescent="0.15">
      <c r="A28" s="69"/>
      <c r="B28" s="75"/>
      <c r="C28" s="75"/>
      <c r="D28" s="75"/>
      <c r="E28" s="75"/>
      <c r="F28" s="75"/>
      <c r="G28" s="101"/>
    </row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/>
  </sheetViews>
  <sheetFormatPr defaultRowHeight="10.5" x14ac:dyDescent="0.15"/>
  <cols>
    <col min="1" max="1" width="14.7109375" style="99" customWidth="1"/>
    <col min="2" max="6" width="17.5703125" style="99" customWidth="1"/>
    <col min="7" max="16384" width="9.140625" style="99"/>
  </cols>
  <sheetData>
    <row r="1" spans="1:9" ht="13.5" customHeight="1" x14ac:dyDescent="0.15"/>
    <row r="2" spans="1:9" s="100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170" t="s">
        <v>46</v>
      </c>
      <c r="B5" s="172" t="s">
        <v>44</v>
      </c>
      <c r="C5" s="173"/>
      <c r="D5" s="174" t="s">
        <v>179</v>
      </c>
      <c r="E5" s="176" t="s">
        <v>86</v>
      </c>
      <c r="F5" s="178" t="s">
        <v>85</v>
      </c>
      <c r="G5" s="101"/>
    </row>
    <row r="6" spans="1:9" ht="11.25" customHeight="1" x14ac:dyDescent="0.15">
      <c r="A6" s="171"/>
      <c r="B6" s="68" t="s">
        <v>42</v>
      </c>
      <c r="C6" s="68" t="s">
        <v>41</v>
      </c>
      <c r="D6" s="175"/>
      <c r="E6" s="177"/>
      <c r="F6" s="179"/>
      <c r="G6" s="101"/>
    </row>
    <row r="7" spans="1:9" ht="6" customHeight="1" x14ac:dyDescent="0.15">
      <c r="A7" s="102"/>
      <c r="B7" s="103"/>
      <c r="C7" s="70"/>
      <c r="D7" s="71"/>
      <c r="E7" s="71"/>
      <c r="F7" s="71"/>
      <c r="G7" s="101"/>
    </row>
    <row r="8" spans="1:9" ht="10.5" customHeight="1" x14ac:dyDescent="0.15">
      <c r="A8" s="61" t="s">
        <v>186</v>
      </c>
      <c r="B8" s="80">
        <v>80598</v>
      </c>
      <c r="C8" s="62">
        <v>5468</v>
      </c>
      <c r="D8" s="62">
        <v>5504</v>
      </c>
      <c r="E8" s="62">
        <v>4807</v>
      </c>
      <c r="F8" s="62">
        <v>12936</v>
      </c>
      <c r="G8" s="101"/>
    </row>
    <row r="9" spans="1:9" ht="10.5" customHeight="1" x14ac:dyDescent="0.15">
      <c r="A9" s="63" t="s">
        <v>187</v>
      </c>
      <c r="B9" s="64">
        <v>79063</v>
      </c>
      <c r="C9" s="62">
        <v>6104</v>
      </c>
      <c r="D9" s="62">
        <v>4949</v>
      </c>
      <c r="E9" s="62">
        <v>4430</v>
      </c>
      <c r="F9" s="62">
        <v>9995</v>
      </c>
      <c r="G9" s="101"/>
    </row>
    <row r="10" spans="1:9" ht="10.5" customHeight="1" x14ac:dyDescent="0.15">
      <c r="A10" s="63" t="s">
        <v>188</v>
      </c>
      <c r="B10" s="65">
        <v>77043</v>
      </c>
      <c r="C10" s="66">
        <v>6091</v>
      </c>
      <c r="D10" s="66">
        <v>4354</v>
      </c>
      <c r="E10" s="66">
        <v>4359</v>
      </c>
      <c r="F10" s="66">
        <v>6728</v>
      </c>
      <c r="G10" s="101"/>
    </row>
    <row r="11" spans="1:9" ht="10.5" customHeight="1" x14ac:dyDescent="0.15">
      <c r="A11" s="67" t="s">
        <v>189</v>
      </c>
      <c r="B11" s="66">
        <v>86004</v>
      </c>
      <c r="C11" s="66">
        <v>5859</v>
      </c>
      <c r="D11" s="66">
        <v>3944</v>
      </c>
      <c r="E11" s="66">
        <v>4894</v>
      </c>
      <c r="F11" s="66">
        <v>5865</v>
      </c>
      <c r="G11" s="101"/>
    </row>
    <row r="12" spans="1:9" s="108" customFormat="1" ht="10.5" customHeight="1" x14ac:dyDescent="0.15">
      <c r="A12" s="81" t="s">
        <v>190</v>
      </c>
      <c r="B12" s="104">
        <v>87776</v>
      </c>
      <c r="C12" s="105">
        <v>5018</v>
      </c>
      <c r="D12" s="105">
        <v>3961</v>
      </c>
      <c r="E12" s="105">
        <v>5114</v>
      </c>
      <c r="F12" s="105">
        <v>3000</v>
      </c>
      <c r="G12" s="106"/>
      <c r="H12" s="107"/>
    </row>
    <row r="13" spans="1:9" s="108" customFormat="1" ht="6" customHeight="1" x14ac:dyDescent="0.15">
      <c r="A13" s="86"/>
      <c r="B13" s="104"/>
      <c r="C13" s="105"/>
      <c r="D13" s="105"/>
      <c r="E13" s="105"/>
      <c r="F13" s="105"/>
      <c r="G13" s="106"/>
    </row>
    <row r="14" spans="1:9" s="108" customFormat="1" ht="10.5" customHeight="1" x14ac:dyDescent="0.15">
      <c r="A14" s="87" t="s">
        <v>191</v>
      </c>
      <c r="B14" s="109">
        <v>6690</v>
      </c>
      <c r="C14" s="110">
        <v>184</v>
      </c>
      <c r="D14" s="110">
        <v>352</v>
      </c>
      <c r="E14" s="110">
        <v>276</v>
      </c>
      <c r="F14" s="110">
        <v>0</v>
      </c>
      <c r="G14" s="106"/>
      <c r="I14" s="107"/>
    </row>
    <row r="15" spans="1:9" s="108" customFormat="1" ht="10.5" customHeight="1" x14ac:dyDescent="0.15">
      <c r="A15" s="87" t="s">
        <v>192</v>
      </c>
      <c r="B15" s="109">
        <v>6086</v>
      </c>
      <c r="C15" s="110">
        <v>334</v>
      </c>
      <c r="D15" s="110">
        <v>451</v>
      </c>
      <c r="E15" s="110">
        <v>475</v>
      </c>
      <c r="F15" s="110">
        <v>237</v>
      </c>
      <c r="G15" s="106"/>
    </row>
    <row r="16" spans="1:9" s="108" customFormat="1" ht="10.5" customHeight="1" x14ac:dyDescent="0.15">
      <c r="A16" s="87" t="s">
        <v>193</v>
      </c>
      <c r="B16" s="109">
        <v>6404</v>
      </c>
      <c r="C16" s="110">
        <v>583</v>
      </c>
      <c r="D16" s="110">
        <v>0</v>
      </c>
      <c r="E16" s="110">
        <v>488</v>
      </c>
      <c r="F16" s="110">
        <v>335</v>
      </c>
      <c r="G16" s="106"/>
    </row>
    <row r="17" spans="1:7" s="108" customFormat="1" ht="10.5" customHeight="1" x14ac:dyDescent="0.15">
      <c r="A17" s="87" t="s">
        <v>194</v>
      </c>
      <c r="B17" s="109">
        <v>8596</v>
      </c>
      <c r="C17" s="110">
        <v>355</v>
      </c>
      <c r="D17" s="110">
        <v>1056</v>
      </c>
      <c r="E17" s="110">
        <v>390</v>
      </c>
      <c r="F17" s="110">
        <v>294</v>
      </c>
      <c r="G17" s="106"/>
    </row>
    <row r="18" spans="1:7" s="108" customFormat="1" ht="10.5" customHeight="1" x14ac:dyDescent="0.15">
      <c r="A18" s="87" t="s">
        <v>195</v>
      </c>
      <c r="B18" s="109">
        <v>9986</v>
      </c>
      <c r="C18" s="110">
        <v>516</v>
      </c>
      <c r="D18" s="110">
        <v>0</v>
      </c>
      <c r="E18" s="110">
        <v>387</v>
      </c>
      <c r="F18" s="110">
        <v>110</v>
      </c>
      <c r="G18" s="106"/>
    </row>
    <row r="19" spans="1:7" s="108" customFormat="1" ht="10.5" customHeight="1" x14ac:dyDescent="0.15">
      <c r="A19" s="87" t="s">
        <v>196</v>
      </c>
      <c r="B19" s="109">
        <v>6743</v>
      </c>
      <c r="C19" s="110">
        <v>290</v>
      </c>
      <c r="D19" s="110">
        <v>0</v>
      </c>
      <c r="E19" s="110">
        <v>417</v>
      </c>
      <c r="F19" s="110">
        <v>445</v>
      </c>
      <c r="G19" s="106"/>
    </row>
    <row r="20" spans="1:7" s="108" customFormat="1" ht="10.5" customHeight="1" x14ac:dyDescent="0.15">
      <c r="A20" s="87" t="s">
        <v>197</v>
      </c>
      <c r="B20" s="109">
        <v>8522</v>
      </c>
      <c r="C20" s="110">
        <v>890</v>
      </c>
      <c r="D20" s="110">
        <v>131</v>
      </c>
      <c r="E20" s="110">
        <v>326</v>
      </c>
      <c r="F20" s="110">
        <v>818</v>
      </c>
      <c r="G20" s="106"/>
    </row>
    <row r="21" spans="1:7" s="108" customFormat="1" ht="10.5" customHeight="1" x14ac:dyDescent="0.15">
      <c r="A21" s="87" t="s">
        <v>198</v>
      </c>
      <c r="B21" s="109">
        <v>8868</v>
      </c>
      <c r="C21" s="110">
        <v>991</v>
      </c>
      <c r="D21" s="110">
        <v>0</v>
      </c>
      <c r="E21" s="110">
        <v>465</v>
      </c>
      <c r="F21" s="110">
        <v>490</v>
      </c>
      <c r="G21" s="106"/>
    </row>
    <row r="22" spans="1:7" s="108" customFormat="1" ht="10.5" customHeight="1" x14ac:dyDescent="0.15">
      <c r="A22" s="87" t="s">
        <v>199</v>
      </c>
      <c r="B22" s="109">
        <v>5009</v>
      </c>
      <c r="C22" s="110">
        <v>198</v>
      </c>
      <c r="D22" s="110">
        <v>316</v>
      </c>
      <c r="E22" s="110">
        <v>415</v>
      </c>
      <c r="F22" s="110">
        <v>173</v>
      </c>
      <c r="G22" s="106"/>
    </row>
    <row r="23" spans="1:7" s="108" customFormat="1" ht="10.5" customHeight="1" x14ac:dyDescent="0.15">
      <c r="A23" s="87" t="s">
        <v>200</v>
      </c>
      <c r="B23" s="109">
        <v>4730</v>
      </c>
      <c r="C23" s="110">
        <v>149</v>
      </c>
      <c r="D23" s="110">
        <v>538</v>
      </c>
      <c r="E23" s="110">
        <v>456</v>
      </c>
      <c r="F23" s="110">
        <v>0</v>
      </c>
      <c r="G23" s="106"/>
    </row>
    <row r="24" spans="1:7" s="108" customFormat="1" ht="10.5" customHeight="1" x14ac:dyDescent="0.15">
      <c r="A24" s="87" t="s">
        <v>201</v>
      </c>
      <c r="B24" s="109">
        <v>9822</v>
      </c>
      <c r="C24" s="110">
        <v>287</v>
      </c>
      <c r="D24" s="110">
        <v>1025</v>
      </c>
      <c r="E24" s="110">
        <v>433</v>
      </c>
      <c r="F24" s="110">
        <v>98</v>
      </c>
      <c r="G24" s="106"/>
    </row>
    <row r="25" spans="1:7" s="108" customFormat="1" ht="10.5" customHeight="1" x14ac:dyDescent="0.15">
      <c r="A25" s="87" t="s">
        <v>202</v>
      </c>
      <c r="B25" s="109">
        <v>6320</v>
      </c>
      <c r="C25" s="110">
        <v>241</v>
      </c>
      <c r="D25" s="110">
        <v>92</v>
      </c>
      <c r="E25" s="110">
        <v>586</v>
      </c>
      <c r="F25" s="110">
        <v>0</v>
      </c>
      <c r="G25" s="106"/>
    </row>
    <row r="26" spans="1:7" s="101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B27" s="75"/>
      <c r="C27" s="75"/>
      <c r="D27" s="75"/>
      <c r="E27" s="75"/>
      <c r="F27" s="75"/>
      <c r="G27" s="101"/>
    </row>
    <row r="28" spans="1:7" ht="10.5" customHeight="1" x14ac:dyDescent="0.15">
      <c r="A28" s="69"/>
      <c r="B28" s="75"/>
      <c r="C28" s="75"/>
      <c r="D28" s="75"/>
      <c r="E28" s="75"/>
      <c r="F28" s="75"/>
      <c r="G28" s="101"/>
    </row>
  </sheetData>
  <mergeCells count="5">
    <mergeCell ref="A5:A6"/>
    <mergeCell ref="B5:C5"/>
    <mergeCell ref="D5:D6"/>
    <mergeCell ref="E5:E6"/>
    <mergeCell ref="F5:F6"/>
  </mergeCells>
  <phoneticPr fontId="1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zoomScaleNormal="100" zoomScaleSheetLayoutView="100" workbookViewId="0"/>
  </sheetViews>
  <sheetFormatPr defaultRowHeight="10.5" x14ac:dyDescent="0.15"/>
  <cols>
    <col min="1" max="1" width="14.7109375" style="75" customWidth="1"/>
    <col min="2" max="6" width="17.5703125" style="75" customWidth="1"/>
    <col min="7" max="16384" width="9.140625" style="75"/>
  </cols>
  <sheetData>
    <row r="1" spans="1:9" ht="13.5" customHeight="1" x14ac:dyDescent="0.15"/>
    <row r="2" spans="1:9" s="76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69"/>
    </row>
    <row r="4" spans="1:9" ht="10.5" customHeight="1" x14ac:dyDescent="0.15">
      <c r="A4" s="69" t="s">
        <v>47</v>
      </c>
    </row>
    <row r="5" spans="1:9" ht="11.25" customHeight="1" x14ac:dyDescent="0.15">
      <c r="A5" s="170" t="s">
        <v>46</v>
      </c>
      <c r="B5" s="172" t="s">
        <v>44</v>
      </c>
      <c r="C5" s="173"/>
      <c r="D5" s="174" t="s">
        <v>179</v>
      </c>
      <c r="E5" s="176" t="s">
        <v>86</v>
      </c>
      <c r="F5" s="178" t="s">
        <v>85</v>
      </c>
      <c r="G5" s="77"/>
    </row>
    <row r="6" spans="1:9" ht="11.25" customHeight="1" x14ac:dyDescent="0.15">
      <c r="A6" s="171"/>
      <c r="B6" s="68" t="s">
        <v>42</v>
      </c>
      <c r="C6" s="68" t="s">
        <v>41</v>
      </c>
      <c r="D6" s="175"/>
      <c r="E6" s="177"/>
      <c r="F6" s="179"/>
      <c r="G6" s="77"/>
    </row>
    <row r="7" spans="1:9" ht="6" customHeight="1" x14ac:dyDescent="0.15">
      <c r="A7" s="78"/>
      <c r="B7" s="79"/>
      <c r="C7" s="70"/>
      <c r="D7" s="71"/>
      <c r="E7" s="71"/>
      <c r="F7" s="71"/>
      <c r="G7" s="77"/>
    </row>
    <row r="8" spans="1:9" ht="10.5" customHeight="1" x14ac:dyDescent="0.15">
      <c r="A8" s="61" t="s">
        <v>180</v>
      </c>
      <c r="B8" s="80">
        <v>71202</v>
      </c>
      <c r="C8" s="62">
        <v>6026</v>
      </c>
      <c r="D8" s="62">
        <v>5219</v>
      </c>
      <c r="E8" s="62">
        <v>4987</v>
      </c>
      <c r="F8" s="62">
        <v>14188</v>
      </c>
      <c r="G8" s="77"/>
    </row>
    <row r="9" spans="1:9" ht="10.5" customHeight="1" x14ac:dyDescent="0.15">
      <c r="A9" s="63" t="s">
        <v>164</v>
      </c>
      <c r="B9" s="64">
        <v>80598</v>
      </c>
      <c r="C9" s="62">
        <v>5468</v>
      </c>
      <c r="D9" s="62">
        <v>5504</v>
      </c>
      <c r="E9" s="62">
        <v>4807</v>
      </c>
      <c r="F9" s="62">
        <v>12936</v>
      </c>
      <c r="G9" s="77"/>
    </row>
    <row r="10" spans="1:9" ht="10.5" customHeight="1" x14ac:dyDescent="0.15">
      <c r="A10" s="63" t="s">
        <v>181</v>
      </c>
      <c r="B10" s="65">
        <v>79063</v>
      </c>
      <c r="C10" s="66">
        <v>6104</v>
      </c>
      <c r="D10" s="66">
        <v>4949</v>
      </c>
      <c r="E10" s="66">
        <v>4430</v>
      </c>
      <c r="F10" s="66">
        <v>9995</v>
      </c>
      <c r="G10" s="77"/>
    </row>
    <row r="11" spans="1:9" ht="10.5" customHeight="1" x14ac:dyDescent="0.15">
      <c r="A11" s="67" t="s">
        <v>182</v>
      </c>
      <c r="B11" s="66">
        <v>77043</v>
      </c>
      <c r="C11" s="66">
        <v>6091</v>
      </c>
      <c r="D11" s="66">
        <v>4354</v>
      </c>
      <c r="E11" s="66">
        <v>4359</v>
      </c>
      <c r="F11" s="66">
        <v>6728</v>
      </c>
      <c r="G11" s="77"/>
    </row>
    <row r="12" spans="1:9" s="85" customFormat="1" ht="10.5" customHeight="1" x14ac:dyDescent="0.15">
      <c r="A12" s="81" t="s">
        <v>183</v>
      </c>
      <c r="B12" s="82">
        <v>86004</v>
      </c>
      <c r="C12" s="82">
        <v>5859</v>
      </c>
      <c r="D12" s="82">
        <v>3944</v>
      </c>
      <c r="E12" s="82">
        <v>4894</v>
      </c>
      <c r="F12" s="82">
        <v>5865</v>
      </c>
      <c r="G12" s="83"/>
      <c r="H12" s="84"/>
    </row>
    <row r="13" spans="1:9" s="85" customFormat="1" ht="6" customHeight="1" x14ac:dyDescent="0.15">
      <c r="A13" s="86"/>
      <c r="B13" s="82"/>
      <c r="C13" s="82"/>
      <c r="D13" s="82"/>
      <c r="E13" s="82"/>
      <c r="F13" s="82"/>
      <c r="G13" s="83"/>
    </row>
    <row r="14" spans="1:9" s="85" customFormat="1" ht="10.5" customHeight="1" x14ac:dyDescent="0.15">
      <c r="A14" s="87" t="s">
        <v>184</v>
      </c>
      <c r="B14" s="88">
        <v>7486</v>
      </c>
      <c r="C14" s="89">
        <v>147</v>
      </c>
      <c r="D14" s="89">
        <v>331</v>
      </c>
      <c r="E14" s="89">
        <v>246</v>
      </c>
      <c r="F14" s="90">
        <v>5</v>
      </c>
      <c r="G14" s="83"/>
      <c r="I14" s="84"/>
    </row>
    <row r="15" spans="1:9" s="85" customFormat="1" ht="10.5" customHeight="1" x14ac:dyDescent="0.15">
      <c r="A15" s="87" t="s">
        <v>168</v>
      </c>
      <c r="B15" s="88">
        <v>6306</v>
      </c>
      <c r="C15" s="89">
        <v>381</v>
      </c>
      <c r="D15" s="89">
        <v>472</v>
      </c>
      <c r="E15" s="89">
        <v>390</v>
      </c>
      <c r="F15" s="90">
        <v>66</v>
      </c>
      <c r="G15" s="83"/>
    </row>
    <row r="16" spans="1:9" s="85" customFormat="1" ht="10.5" customHeight="1" x14ac:dyDescent="0.15">
      <c r="A16" s="87" t="s">
        <v>169</v>
      </c>
      <c r="B16" s="88">
        <v>6208</v>
      </c>
      <c r="C16" s="89">
        <v>632</v>
      </c>
      <c r="D16" s="89">
        <v>120</v>
      </c>
      <c r="E16" s="89">
        <v>358</v>
      </c>
      <c r="F16" s="90">
        <v>257</v>
      </c>
      <c r="G16" s="83"/>
    </row>
    <row r="17" spans="1:7" s="85" customFormat="1" ht="10.5" customHeight="1" x14ac:dyDescent="0.15">
      <c r="A17" s="87" t="s">
        <v>170</v>
      </c>
      <c r="B17" s="88">
        <v>8132</v>
      </c>
      <c r="C17" s="89">
        <v>664</v>
      </c>
      <c r="D17" s="89">
        <v>397</v>
      </c>
      <c r="E17" s="89">
        <v>420</v>
      </c>
      <c r="F17" s="90">
        <v>329</v>
      </c>
      <c r="G17" s="83"/>
    </row>
    <row r="18" spans="1:7" s="85" customFormat="1" ht="10.5" customHeight="1" x14ac:dyDescent="0.15">
      <c r="A18" s="87" t="s">
        <v>171</v>
      </c>
      <c r="B18" s="88">
        <v>10832</v>
      </c>
      <c r="C18" s="89">
        <v>768</v>
      </c>
      <c r="D18" s="91">
        <v>0</v>
      </c>
      <c r="E18" s="89">
        <v>378</v>
      </c>
      <c r="F18" s="90">
        <v>360</v>
      </c>
      <c r="G18" s="83"/>
    </row>
    <row r="19" spans="1:7" s="85" customFormat="1" ht="10.5" customHeight="1" x14ac:dyDescent="0.15">
      <c r="A19" s="87" t="s">
        <v>172</v>
      </c>
      <c r="B19" s="88">
        <v>5508</v>
      </c>
      <c r="C19" s="89">
        <v>535</v>
      </c>
      <c r="D19" s="89">
        <v>198</v>
      </c>
      <c r="E19" s="89">
        <v>529</v>
      </c>
      <c r="F19" s="90">
        <v>2156</v>
      </c>
      <c r="G19" s="83"/>
    </row>
    <row r="20" spans="1:7" s="85" customFormat="1" ht="10.5" customHeight="1" x14ac:dyDescent="0.15">
      <c r="A20" s="87" t="s">
        <v>173</v>
      </c>
      <c r="B20" s="88">
        <v>6093</v>
      </c>
      <c r="C20" s="89">
        <v>881</v>
      </c>
      <c r="D20" s="89">
        <v>37</v>
      </c>
      <c r="E20" s="89">
        <v>448</v>
      </c>
      <c r="F20" s="90">
        <v>1015</v>
      </c>
      <c r="G20" s="83"/>
    </row>
    <row r="21" spans="1:7" s="85" customFormat="1" ht="10.5" customHeight="1" x14ac:dyDescent="0.15">
      <c r="A21" s="87" t="s">
        <v>174</v>
      </c>
      <c r="B21" s="88">
        <v>10067</v>
      </c>
      <c r="C21" s="89">
        <v>632</v>
      </c>
      <c r="D21" s="89">
        <v>514</v>
      </c>
      <c r="E21" s="89">
        <v>454</v>
      </c>
      <c r="F21" s="90">
        <v>960</v>
      </c>
      <c r="G21" s="83"/>
    </row>
    <row r="22" spans="1:7" s="85" customFormat="1" ht="10.5" customHeight="1" x14ac:dyDescent="0.15">
      <c r="A22" s="87" t="s">
        <v>175</v>
      </c>
      <c r="B22" s="88">
        <v>4214</v>
      </c>
      <c r="C22" s="89">
        <v>434</v>
      </c>
      <c r="D22" s="89">
        <v>562</v>
      </c>
      <c r="E22" s="89">
        <v>422</v>
      </c>
      <c r="F22" s="90">
        <v>67</v>
      </c>
      <c r="G22" s="83"/>
    </row>
    <row r="23" spans="1:7" s="85" customFormat="1" ht="10.5" customHeight="1" x14ac:dyDescent="0.15">
      <c r="A23" s="87" t="s">
        <v>185</v>
      </c>
      <c r="B23" s="88">
        <v>5208</v>
      </c>
      <c r="C23" s="89">
        <v>158</v>
      </c>
      <c r="D23" s="89">
        <v>453</v>
      </c>
      <c r="E23" s="89">
        <v>488</v>
      </c>
      <c r="F23" s="90">
        <v>168</v>
      </c>
      <c r="G23" s="83"/>
    </row>
    <row r="24" spans="1:7" s="85" customFormat="1" ht="10.5" customHeight="1" x14ac:dyDescent="0.15">
      <c r="A24" s="87" t="s">
        <v>177</v>
      </c>
      <c r="B24" s="88">
        <v>10381</v>
      </c>
      <c r="C24" s="89">
        <v>254</v>
      </c>
      <c r="D24" s="89">
        <v>860</v>
      </c>
      <c r="E24" s="89">
        <v>285</v>
      </c>
      <c r="F24" s="90">
        <v>382</v>
      </c>
      <c r="G24" s="83"/>
    </row>
    <row r="25" spans="1:7" s="85" customFormat="1" ht="10.5" customHeight="1" x14ac:dyDescent="0.15">
      <c r="A25" s="87" t="s">
        <v>178</v>
      </c>
      <c r="B25" s="88">
        <v>5569</v>
      </c>
      <c r="C25" s="89">
        <v>373</v>
      </c>
      <c r="D25" s="91">
        <v>0</v>
      </c>
      <c r="E25" s="89">
        <v>476</v>
      </c>
      <c r="F25" s="90">
        <v>100</v>
      </c>
      <c r="G25" s="83"/>
    </row>
    <row r="26" spans="1:7" s="77" customFormat="1" ht="6" customHeight="1" x14ac:dyDescent="0.15">
      <c r="A26" s="72"/>
      <c r="B26" s="73"/>
      <c r="C26" s="74"/>
      <c r="D26" s="74"/>
      <c r="E26" s="74"/>
      <c r="F26" s="74"/>
    </row>
    <row r="27" spans="1:7" ht="10.5" customHeight="1" x14ac:dyDescent="0.15">
      <c r="A27" s="69" t="s">
        <v>48</v>
      </c>
      <c r="G27" s="77"/>
    </row>
    <row r="28" spans="1:7" ht="10.5" customHeight="1" x14ac:dyDescent="0.15">
      <c r="A28" s="69"/>
      <c r="G28" s="77"/>
    </row>
  </sheetData>
  <mergeCells count="5">
    <mergeCell ref="A5:A6"/>
    <mergeCell ref="B5:C5"/>
    <mergeCell ref="D5:D6"/>
    <mergeCell ref="E5:E6"/>
    <mergeCell ref="F5:F6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zoomScaleNormal="100" workbookViewId="0"/>
  </sheetViews>
  <sheetFormatPr defaultRowHeight="10.5" x14ac:dyDescent="0.15"/>
  <cols>
    <col min="1" max="1" width="14.7109375" style="60" customWidth="1"/>
    <col min="2" max="6" width="17.5703125" style="60" customWidth="1"/>
    <col min="7" max="16384" width="9.140625" style="60"/>
  </cols>
  <sheetData>
    <row r="1" spans="1:9" ht="13.5" customHeight="1" x14ac:dyDescent="0.15"/>
    <row r="2" spans="1:9" s="92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8"/>
    </row>
    <row r="4" spans="1:9" ht="10.5" customHeight="1" x14ac:dyDescent="0.15">
      <c r="A4" s="8" t="s">
        <v>47</v>
      </c>
    </row>
    <row r="5" spans="1:9" ht="11.25" customHeight="1" x14ac:dyDescent="0.15">
      <c r="A5" s="170" t="s">
        <v>46</v>
      </c>
      <c r="B5" s="172" t="s">
        <v>44</v>
      </c>
      <c r="C5" s="173"/>
      <c r="D5" s="174" t="s">
        <v>179</v>
      </c>
      <c r="E5" s="176" t="s">
        <v>86</v>
      </c>
      <c r="F5" s="178" t="s">
        <v>85</v>
      </c>
      <c r="G5" s="93"/>
    </row>
    <row r="6" spans="1:9" ht="11.25" customHeight="1" x14ac:dyDescent="0.15">
      <c r="A6" s="171"/>
      <c r="B6" s="68" t="s">
        <v>42</v>
      </c>
      <c r="C6" s="68" t="s">
        <v>41</v>
      </c>
      <c r="D6" s="175"/>
      <c r="E6" s="177"/>
      <c r="F6" s="179"/>
      <c r="G6" s="93"/>
    </row>
    <row r="7" spans="1:9" ht="6" customHeight="1" x14ac:dyDescent="0.15">
      <c r="A7" s="94"/>
      <c r="B7" s="95"/>
      <c r="C7" s="10"/>
      <c r="D7" s="11"/>
      <c r="E7" s="11"/>
      <c r="F7" s="11"/>
      <c r="G7" s="93"/>
    </row>
    <row r="8" spans="1:9" ht="10.5" customHeight="1" x14ac:dyDescent="0.15">
      <c r="A8" s="61" t="s">
        <v>161</v>
      </c>
      <c r="B8" s="80" t="s">
        <v>162</v>
      </c>
      <c r="C8" s="62">
        <v>6714</v>
      </c>
      <c r="D8" s="62">
        <v>4013</v>
      </c>
      <c r="E8" s="62">
        <v>5432</v>
      </c>
      <c r="F8" s="62">
        <v>15720</v>
      </c>
      <c r="G8" s="93"/>
    </row>
    <row r="9" spans="1:9" ht="10.5" customHeight="1" x14ac:dyDescent="0.15">
      <c r="A9" s="63" t="s">
        <v>163</v>
      </c>
      <c r="B9" s="64">
        <v>71202</v>
      </c>
      <c r="C9" s="62">
        <v>6026</v>
      </c>
      <c r="D9" s="62">
        <v>5219</v>
      </c>
      <c r="E9" s="62">
        <v>4987</v>
      </c>
      <c r="F9" s="62">
        <v>14188</v>
      </c>
      <c r="G9" s="93"/>
    </row>
    <row r="10" spans="1:9" ht="10.5" customHeight="1" x14ac:dyDescent="0.15">
      <c r="A10" s="63" t="s">
        <v>164</v>
      </c>
      <c r="B10" s="65">
        <v>80598</v>
      </c>
      <c r="C10" s="66">
        <v>5468</v>
      </c>
      <c r="D10" s="66">
        <v>5504</v>
      </c>
      <c r="E10" s="66">
        <v>4807</v>
      </c>
      <c r="F10" s="66">
        <v>12936</v>
      </c>
      <c r="G10" s="93"/>
    </row>
    <row r="11" spans="1:9" ht="10.5" customHeight="1" x14ac:dyDescent="0.15">
      <c r="A11" s="67" t="s">
        <v>165</v>
      </c>
      <c r="B11" s="66">
        <v>79063</v>
      </c>
      <c r="C11" s="66">
        <v>6104</v>
      </c>
      <c r="D11" s="66">
        <v>4949</v>
      </c>
      <c r="E11" s="66">
        <v>4430</v>
      </c>
      <c r="F11" s="66">
        <v>9995</v>
      </c>
      <c r="G11" s="93"/>
    </row>
    <row r="12" spans="1:9" s="98" customFormat="1" ht="10.5" customHeight="1" x14ac:dyDescent="0.15">
      <c r="A12" s="81" t="s">
        <v>166</v>
      </c>
      <c r="B12" s="82">
        <v>77043</v>
      </c>
      <c r="C12" s="82">
        <v>6091</v>
      </c>
      <c r="D12" s="82">
        <v>4354</v>
      </c>
      <c r="E12" s="82">
        <v>4359</v>
      </c>
      <c r="F12" s="82">
        <v>6728</v>
      </c>
      <c r="G12" s="96"/>
      <c r="H12" s="97"/>
    </row>
    <row r="13" spans="1:9" s="98" customFormat="1" ht="6" customHeight="1" x14ac:dyDescent="0.15">
      <c r="A13" s="86"/>
      <c r="B13" s="82"/>
      <c r="C13" s="82"/>
      <c r="D13" s="82"/>
      <c r="E13" s="82"/>
      <c r="F13" s="82"/>
      <c r="G13" s="96"/>
    </row>
    <row r="14" spans="1:9" s="98" customFormat="1" ht="10.5" customHeight="1" x14ac:dyDescent="0.15">
      <c r="A14" s="87" t="s">
        <v>167</v>
      </c>
      <c r="B14" s="88">
        <v>6610</v>
      </c>
      <c r="C14" s="89">
        <v>111</v>
      </c>
      <c r="D14" s="89">
        <v>102</v>
      </c>
      <c r="E14" s="89">
        <v>358</v>
      </c>
      <c r="F14" s="90">
        <v>79</v>
      </c>
      <c r="G14" s="96"/>
      <c r="I14" s="97"/>
    </row>
    <row r="15" spans="1:9" s="98" customFormat="1" ht="10.5" customHeight="1" x14ac:dyDescent="0.15">
      <c r="A15" s="87" t="s">
        <v>168</v>
      </c>
      <c r="B15" s="88">
        <v>5874</v>
      </c>
      <c r="C15" s="89">
        <v>951</v>
      </c>
      <c r="D15" s="89">
        <v>291</v>
      </c>
      <c r="E15" s="89">
        <v>364</v>
      </c>
      <c r="F15" s="90">
        <v>419</v>
      </c>
      <c r="G15" s="96"/>
    </row>
    <row r="16" spans="1:9" s="98" customFormat="1" ht="10.5" customHeight="1" x14ac:dyDescent="0.15">
      <c r="A16" s="87" t="s">
        <v>169</v>
      </c>
      <c r="B16" s="88">
        <v>5742</v>
      </c>
      <c r="C16" s="89">
        <v>466</v>
      </c>
      <c r="D16" s="89">
        <v>566</v>
      </c>
      <c r="E16" s="89">
        <v>408</v>
      </c>
      <c r="F16" s="90">
        <v>299</v>
      </c>
      <c r="G16" s="96"/>
    </row>
    <row r="17" spans="1:7" s="98" customFormat="1" ht="10.5" customHeight="1" x14ac:dyDescent="0.15">
      <c r="A17" s="87" t="s">
        <v>170</v>
      </c>
      <c r="B17" s="88">
        <v>7140</v>
      </c>
      <c r="C17" s="89">
        <v>670</v>
      </c>
      <c r="D17" s="89">
        <v>331</v>
      </c>
      <c r="E17" s="89">
        <v>490</v>
      </c>
      <c r="F17" s="90">
        <v>773</v>
      </c>
      <c r="G17" s="96"/>
    </row>
    <row r="18" spans="1:7" s="98" customFormat="1" ht="10.5" customHeight="1" x14ac:dyDescent="0.15">
      <c r="A18" s="87" t="s">
        <v>171</v>
      </c>
      <c r="B18" s="88">
        <v>10025</v>
      </c>
      <c r="C18" s="89">
        <v>357</v>
      </c>
      <c r="D18" s="91">
        <v>0</v>
      </c>
      <c r="E18" s="89">
        <v>288</v>
      </c>
      <c r="F18" s="90">
        <v>403</v>
      </c>
      <c r="G18" s="96"/>
    </row>
    <row r="19" spans="1:7" s="98" customFormat="1" ht="10.5" customHeight="1" x14ac:dyDescent="0.15">
      <c r="A19" s="87" t="s">
        <v>172</v>
      </c>
      <c r="B19" s="88">
        <v>5126</v>
      </c>
      <c r="C19" s="89">
        <v>431</v>
      </c>
      <c r="D19" s="89">
        <v>196</v>
      </c>
      <c r="E19" s="89">
        <v>427</v>
      </c>
      <c r="F19" s="90">
        <v>1007</v>
      </c>
      <c r="G19" s="96"/>
    </row>
    <row r="20" spans="1:7" s="98" customFormat="1" ht="10.5" customHeight="1" x14ac:dyDescent="0.15">
      <c r="A20" s="87" t="s">
        <v>173</v>
      </c>
      <c r="B20" s="88">
        <v>4894</v>
      </c>
      <c r="C20" s="89">
        <v>747</v>
      </c>
      <c r="D20" s="89">
        <v>416</v>
      </c>
      <c r="E20" s="89">
        <v>272</v>
      </c>
      <c r="F20" s="90">
        <v>1550</v>
      </c>
      <c r="G20" s="96"/>
    </row>
    <row r="21" spans="1:7" s="98" customFormat="1" ht="10.5" customHeight="1" x14ac:dyDescent="0.15">
      <c r="A21" s="87" t="s">
        <v>174</v>
      </c>
      <c r="B21" s="88">
        <v>8355</v>
      </c>
      <c r="C21" s="89">
        <v>895</v>
      </c>
      <c r="D21" s="89">
        <v>703</v>
      </c>
      <c r="E21" s="89">
        <v>329</v>
      </c>
      <c r="F21" s="90">
        <v>906</v>
      </c>
      <c r="G21" s="96"/>
    </row>
    <row r="22" spans="1:7" s="98" customFormat="1" ht="10.5" customHeight="1" x14ac:dyDescent="0.15">
      <c r="A22" s="87" t="s">
        <v>175</v>
      </c>
      <c r="B22" s="88">
        <v>4912</v>
      </c>
      <c r="C22" s="89">
        <v>321</v>
      </c>
      <c r="D22" s="89">
        <v>618</v>
      </c>
      <c r="E22" s="89">
        <v>360</v>
      </c>
      <c r="F22" s="90">
        <v>247</v>
      </c>
      <c r="G22" s="96"/>
    </row>
    <row r="23" spans="1:7" s="98" customFormat="1" ht="10.5" customHeight="1" x14ac:dyDescent="0.15">
      <c r="A23" s="87" t="s">
        <v>176</v>
      </c>
      <c r="B23" s="88">
        <v>4950</v>
      </c>
      <c r="C23" s="89">
        <v>135</v>
      </c>
      <c r="D23" s="89">
        <v>424</v>
      </c>
      <c r="E23" s="89">
        <v>406</v>
      </c>
      <c r="F23" s="90">
        <v>79</v>
      </c>
      <c r="G23" s="96"/>
    </row>
    <row r="24" spans="1:7" s="98" customFormat="1" ht="10.5" customHeight="1" x14ac:dyDescent="0.15">
      <c r="A24" s="87" t="s">
        <v>177</v>
      </c>
      <c r="B24" s="88">
        <v>6888</v>
      </c>
      <c r="C24" s="89">
        <v>348</v>
      </c>
      <c r="D24" s="89">
        <v>707</v>
      </c>
      <c r="E24" s="89">
        <v>269</v>
      </c>
      <c r="F24" s="90">
        <v>729</v>
      </c>
      <c r="G24" s="96"/>
    </row>
    <row r="25" spans="1:7" s="98" customFormat="1" ht="10.5" customHeight="1" x14ac:dyDescent="0.15">
      <c r="A25" s="87" t="s">
        <v>178</v>
      </c>
      <c r="B25" s="88">
        <v>6527</v>
      </c>
      <c r="C25" s="89">
        <v>659</v>
      </c>
      <c r="D25" s="91">
        <v>0</v>
      </c>
      <c r="E25" s="89">
        <v>388</v>
      </c>
      <c r="F25" s="90">
        <v>237</v>
      </c>
      <c r="G25" s="96"/>
    </row>
    <row r="26" spans="1:7" s="93" customFormat="1" ht="6" customHeight="1" x14ac:dyDescent="0.15">
      <c r="A26" s="17"/>
      <c r="B26" s="58"/>
      <c r="C26" s="59"/>
      <c r="D26" s="59"/>
      <c r="E26" s="59"/>
      <c r="F26" s="59"/>
    </row>
    <row r="27" spans="1:7" ht="10.5" customHeight="1" x14ac:dyDescent="0.15">
      <c r="A27" s="8" t="s">
        <v>48</v>
      </c>
      <c r="G27" s="93"/>
    </row>
    <row r="28" spans="1:7" ht="10.5" customHeight="1" x14ac:dyDescent="0.15">
      <c r="A28" s="8"/>
      <c r="G28" s="93"/>
    </row>
    <row r="29" spans="1:7" ht="10.5" customHeight="1" x14ac:dyDescent="0.15"/>
  </sheetData>
  <mergeCells count="5">
    <mergeCell ref="A5:A6"/>
    <mergeCell ref="B5:C5"/>
    <mergeCell ref="E5:E6"/>
    <mergeCell ref="F5:F6"/>
    <mergeCell ref="D5:D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zoomScaleNormal="100" workbookViewId="0"/>
  </sheetViews>
  <sheetFormatPr defaultRowHeight="10.5" x14ac:dyDescent="0.15"/>
  <cols>
    <col min="1" max="1" width="14.7109375" style="2" customWidth="1"/>
    <col min="2" max="6" width="17.5703125" style="2" customWidth="1"/>
    <col min="7" max="16384" width="9.140625" style="2"/>
  </cols>
  <sheetData>
    <row r="1" spans="1:9" ht="13.5" customHeight="1" x14ac:dyDescent="0.15"/>
    <row r="2" spans="1:9" s="1" customFormat="1" ht="13.5" customHeight="1" x14ac:dyDescent="0.15">
      <c r="A2" s="23" t="s">
        <v>141</v>
      </c>
      <c r="B2" s="23"/>
      <c r="C2" s="23"/>
      <c r="D2" s="23"/>
      <c r="E2" s="23"/>
      <c r="F2" s="23"/>
    </row>
    <row r="3" spans="1:9" ht="10.5" customHeight="1" x14ac:dyDescent="0.15">
      <c r="A3" s="8"/>
    </row>
    <row r="4" spans="1:9" ht="10.5" customHeight="1" x14ac:dyDescent="0.15">
      <c r="A4" s="8" t="s">
        <v>47</v>
      </c>
    </row>
    <row r="5" spans="1:9" ht="11.25" customHeight="1" x14ac:dyDescent="0.15">
      <c r="A5" s="180" t="s">
        <v>46</v>
      </c>
      <c r="B5" s="182" t="s">
        <v>44</v>
      </c>
      <c r="C5" s="183"/>
      <c r="D5" s="56" t="s">
        <v>142</v>
      </c>
      <c r="E5" s="184" t="s">
        <v>86</v>
      </c>
      <c r="F5" s="186" t="s">
        <v>85</v>
      </c>
      <c r="G5" s="12"/>
    </row>
    <row r="6" spans="1:9" ht="11.25" customHeight="1" x14ac:dyDescent="0.15">
      <c r="A6" s="181"/>
      <c r="B6" s="22" t="s">
        <v>42</v>
      </c>
      <c r="C6" s="22" t="s">
        <v>41</v>
      </c>
      <c r="D6" s="22" t="s">
        <v>40</v>
      </c>
      <c r="E6" s="185"/>
      <c r="F6" s="187"/>
      <c r="G6" s="12"/>
    </row>
    <row r="7" spans="1:9" ht="6" customHeight="1" x14ac:dyDescent="0.15">
      <c r="A7" s="9"/>
      <c r="B7" s="20"/>
      <c r="C7" s="10"/>
      <c r="D7" s="11"/>
      <c r="E7" s="11"/>
      <c r="F7" s="11"/>
      <c r="G7" s="12"/>
    </row>
    <row r="8" spans="1:9" ht="10.5" customHeight="1" x14ac:dyDescent="0.15">
      <c r="A8" s="27" t="s">
        <v>143</v>
      </c>
      <c r="B8" s="55">
        <v>63279</v>
      </c>
      <c r="C8" s="53">
        <v>5911</v>
      </c>
      <c r="D8" s="53">
        <v>5598</v>
      </c>
      <c r="E8" s="53">
        <v>5280</v>
      </c>
      <c r="F8" s="53">
        <v>25179</v>
      </c>
      <c r="G8" s="12"/>
    </row>
    <row r="9" spans="1:9" ht="10.5" customHeight="1" x14ac:dyDescent="0.15">
      <c r="A9" s="26" t="s">
        <v>144</v>
      </c>
      <c r="B9" s="55">
        <v>52480</v>
      </c>
      <c r="C9" s="53">
        <v>6714</v>
      </c>
      <c r="D9" s="53">
        <v>4013</v>
      </c>
      <c r="E9" s="53">
        <v>5432</v>
      </c>
      <c r="F9" s="53">
        <v>15720</v>
      </c>
      <c r="G9" s="12"/>
    </row>
    <row r="10" spans="1:9" ht="10.5" customHeight="1" x14ac:dyDescent="0.15">
      <c r="A10" s="26" t="s">
        <v>145</v>
      </c>
      <c r="B10" s="54">
        <v>71202</v>
      </c>
      <c r="C10" s="52">
        <v>6026</v>
      </c>
      <c r="D10" s="52">
        <v>5219</v>
      </c>
      <c r="E10" s="52">
        <v>4987</v>
      </c>
      <c r="F10" s="52">
        <v>14188</v>
      </c>
      <c r="G10" s="12"/>
    </row>
    <row r="11" spans="1:9" ht="10.5" customHeight="1" x14ac:dyDescent="0.15">
      <c r="A11" s="14" t="s">
        <v>146</v>
      </c>
      <c r="B11" s="52">
        <v>80598</v>
      </c>
      <c r="C11" s="52">
        <v>5468</v>
      </c>
      <c r="D11" s="52">
        <v>5504</v>
      </c>
      <c r="E11" s="52">
        <v>4807</v>
      </c>
      <c r="F11" s="52">
        <v>12936</v>
      </c>
      <c r="G11" s="12"/>
    </row>
    <row r="12" spans="1:9" s="5" customFormat="1" ht="10.5" customHeight="1" x14ac:dyDescent="0.15">
      <c r="A12" s="15" t="s">
        <v>147</v>
      </c>
      <c r="B12" s="51">
        <v>79063</v>
      </c>
      <c r="C12" s="51">
        <v>6104</v>
      </c>
      <c r="D12" s="51">
        <v>4949</v>
      </c>
      <c r="E12" s="51">
        <v>4430</v>
      </c>
      <c r="F12" s="51">
        <v>9995</v>
      </c>
      <c r="G12" s="35"/>
      <c r="H12" s="33"/>
    </row>
    <row r="13" spans="1:9" s="5" customFormat="1" ht="6" customHeight="1" x14ac:dyDescent="0.15">
      <c r="A13" s="34"/>
      <c r="B13" s="51"/>
      <c r="C13" s="51"/>
      <c r="D13" s="51"/>
      <c r="E13" s="51"/>
      <c r="F13" s="51"/>
      <c r="G13" s="35"/>
    </row>
    <row r="14" spans="1:9" s="5" customFormat="1" ht="10.5" customHeight="1" x14ac:dyDescent="0.15">
      <c r="A14" s="27" t="s">
        <v>148</v>
      </c>
      <c r="B14" s="49">
        <v>5714</v>
      </c>
      <c r="C14" s="48">
        <v>162</v>
      </c>
      <c r="D14" s="48">
        <v>460</v>
      </c>
      <c r="E14" s="48">
        <v>322</v>
      </c>
      <c r="F14" s="57">
        <v>3</v>
      </c>
      <c r="G14" s="35"/>
      <c r="I14" s="33"/>
    </row>
    <row r="15" spans="1:9" s="5" customFormat="1" ht="10.5" customHeight="1" x14ac:dyDescent="0.15">
      <c r="A15" s="26" t="s">
        <v>149</v>
      </c>
      <c r="B15" s="49">
        <v>5725</v>
      </c>
      <c r="C15" s="48">
        <v>801</v>
      </c>
      <c r="D15" s="48">
        <v>211</v>
      </c>
      <c r="E15" s="48">
        <v>332</v>
      </c>
      <c r="F15" s="57">
        <v>383</v>
      </c>
      <c r="G15" s="35"/>
    </row>
    <row r="16" spans="1:9" s="5" customFormat="1" ht="10.5" customHeight="1" x14ac:dyDescent="0.15">
      <c r="A16" s="26" t="s">
        <v>150</v>
      </c>
      <c r="B16" s="49">
        <v>5802</v>
      </c>
      <c r="C16" s="48">
        <v>454</v>
      </c>
      <c r="D16" s="48">
        <v>355</v>
      </c>
      <c r="E16" s="48">
        <v>460</v>
      </c>
      <c r="F16" s="57">
        <v>523</v>
      </c>
      <c r="G16" s="35"/>
    </row>
    <row r="17" spans="1:7" s="5" customFormat="1" ht="10.5" customHeight="1" x14ac:dyDescent="0.15">
      <c r="A17" s="26" t="s">
        <v>151</v>
      </c>
      <c r="B17" s="49">
        <v>7885</v>
      </c>
      <c r="C17" s="48">
        <v>807</v>
      </c>
      <c r="D17" s="48">
        <v>217</v>
      </c>
      <c r="E17" s="48">
        <v>436</v>
      </c>
      <c r="F17" s="57">
        <v>771</v>
      </c>
      <c r="G17" s="35"/>
    </row>
    <row r="18" spans="1:7" s="5" customFormat="1" ht="10.5" customHeight="1" x14ac:dyDescent="0.15">
      <c r="A18" s="26" t="s">
        <v>152</v>
      </c>
      <c r="B18" s="49">
        <v>9170</v>
      </c>
      <c r="C18" s="48">
        <v>581</v>
      </c>
      <c r="D18" s="47">
        <v>0</v>
      </c>
      <c r="E18" s="48">
        <v>210</v>
      </c>
      <c r="F18" s="57">
        <v>756</v>
      </c>
      <c r="G18" s="35"/>
    </row>
    <row r="19" spans="1:7" s="5" customFormat="1" ht="10.5" customHeight="1" x14ac:dyDescent="0.15">
      <c r="A19" s="26" t="s">
        <v>153</v>
      </c>
      <c r="B19" s="49">
        <v>5915</v>
      </c>
      <c r="C19" s="48">
        <v>512</v>
      </c>
      <c r="D19" s="48">
        <v>398</v>
      </c>
      <c r="E19" s="48">
        <v>286</v>
      </c>
      <c r="F19" s="57">
        <v>1286</v>
      </c>
      <c r="G19" s="35"/>
    </row>
    <row r="20" spans="1:7" s="5" customFormat="1" ht="10.5" customHeight="1" x14ac:dyDescent="0.15">
      <c r="A20" s="26" t="s">
        <v>154</v>
      </c>
      <c r="B20" s="49">
        <v>5723</v>
      </c>
      <c r="C20" s="48">
        <v>738</v>
      </c>
      <c r="D20" s="48">
        <v>339</v>
      </c>
      <c r="E20" s="48">
        <v>616</v>
      </c>
      <c r="F20" s="57">
        <v>1446</v>
      </c>
      <c r="G20" s="35"/>
    </row>
    <row r="21" spans="1:7" s="5" customFormat="1" ht="10.5" customHeight="1" x14ac:dyDescent="0.15">
      <c r="A21" s="26" t="s">
        <v>155</v>
      </c>
      <c r="B21" s="49">
        <v>9772</v>
      </c>
      <c r="C21" s="48">
        <v>676</v>
      </c>
      <c r="D21" s="48">
        <v>869</v>
      </c>
      <c r="E21" s="48">
        <v>243</v>
      </c>
      <c r="F21" s="57">
        <v>3015</v>
      </c>
      <c r="G21" s="35"/>
    </row>
    <row r="22" spans="1:7" s="5" customFormat="1" ht="10.5" customHeight="1" x14ac:dyDescent="0.15">
      <c r="A22" s="26" t="s">
        <v>156</v>
      </c>
      <c r="B22" s="49">
        <v>4170</v>
      </c>
      <c r="C22" s="48">
        <v>219</v>
      </c>
      <c r="D22" s="48">
        <v>607</v>
      </c>
      <c r="E22" s="48">
        <v>223</v>
      </c>
      <c r="F22" s="57">
        <v>722</v>
      </c>
      <c r="G22" s="35"/>
    </row>
    <row r="23" spans="1:7" s="5" customFormat="1" ht="10.5" customHeight="1" x14ac:dyDescent="0.15">
      <c r="A23" s="27" t="s">
        <v>157</v>
      </c>
      <c r="B23" s="49">
        <v>4696</v>
      </c>
      <c r="C23" s="48">
        <v>145</v>
      </c>
      <c r="D23" s="48">
        <v>566</v>
      </c>
      <c r="E23" s="48">
        <v>432</v>
      </c>
      <c r="F23" s="57">
        <v>106</v>
      </c>
      <c r="G23" s="35"/>
    </row>
    <row r="24" spans="1:7" s="5" customFormat="1" ht="10.5" customHeight="1" x14ac:dyDescent="0.15">
      <c r="A24" s="26" t="s">
        <v>158</v>
      </c>
      <c r="B24" s="49">
        <v>8156</v>
      </c>
      <c r="C24" s="48">
        <v>343</v>
      </c>
      <c r="D24" s="48">
        <v>927</v>
      </c>
      <c r="E24" s="48">
        <v>522</v>
      </c>
      <c r="F24" s="57">
        <v>579</v>
      </c>
      <c r="G24" s="35"/>
    </row>
    <row r="25" spans="1:7" s="5" customFormat="1" ht="10.5" customHeight="1" x14ac:dyDescent="0.15">
      <c r="A25" s="26" t="s">
        <v>159</v>
      </c>
      <c r="B25" s="49">
        <v>6335</v>
      </c>
      <c r="C25" s="48">
        <v>666</v>
      </c>
      <c r="D25" s="47">
        <v>0</v>
      </c>
      <c r="E25" s="48">
        <v>348</v>
      </c>
      <c r="F25" s="57">
        <v>405</v>
      </c>
      <c r="G25" s="35"/>
    </row>
    <row r="26" spans="1:7" s="12" customFormat="1" ht="6" customHeight="1" x14ac:dyDescent="0.15">
      <c r="A26" s="17"/>
      <c r="B26" s="58"/>
      <c r="C26" s="59"/>
      <c r="D26" s="59"/>
      <c r="E26" s="59"/>
      <c r="F26" s="59"/>
    </row>
    <row r="27" spans="1:7" ht="10.5" customHeight="1" x14ac:dyDescent="0.15">
      <c r="A27" s="8" t="s">
        <v>48</v>
      </c>
      <c r="B27" s="60"/>
      <c r="C27" s="60"/>
      <c r="D27" s="60"/>
      <c r="E27" s="60"/>
      <c r="F27" s="60"/>
      <c r="G27" s="12"/>
    </row>
    <row r="28" spans="1:7" ht="10.5" customHeight="1" x14ac:dyDescent="0.15">
      <c r="A28" s="8" t="s">
        <v>160</v>
      </c>
      <c r="B28" s="60"/>
      <c r="C28" s="60"/>
      <c r="D28" s="60"/>
      <c r="E28" s="60"/>
      <c r="F28" s="60"/>
      <c r="G28" s="12"/>
    </row>
    <row r="29" spans="1:7" ht="10.5" customHeight="1" x14ac:dyDescent="0.15"/>
  </sheetData>
  <mergeCells count="4">
    <mergeCell ref="A5:A6"/>
    <mergeCell ref="B5:C5"/>
    <mergeCell ref="E5:E6"/>
    <mergeCell ref="F5:F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2008-02-14T03:04:37Z</cp:lastPrinted>
  <dcterms:created xsi:type="dcterms:W3CDTF">2003-07-10T10:06:24Z</dcterms:created>
  <dcterms:modified xsi:type="dcterms:W3CDTF">2023-02-15T05:17:45Z</dcterms:modified>
</cp:coreProperties>
</file>