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BFA4EED0-1748-4470-9D33-E7C5DD1BE298}" xr6:coauthVersionLast="47" xr6:coauthVersionMax="47" xr10:uidLastSave="{00000000-0000-0000-0000-000000000000}"/>
  <bookViews>
    <workbookView xWindow="-120" yWindow="-120" windowWidth="20730" windowHeight="11310" tabRatio="79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'H18'!$A$1:$G$18</definedName>
    <definedName name="_xlnm.Print_Area" localSheetId="16">'H19'!$A$1:$G$18</definedName>
    <definedName name="_xlnm.Print_Area" localSheetId="14">'H21'!$A$1:$G$16</definedName>
    <definedName name="_xlnm.Print_Area" localSheetId="13">'H22'!$A$1:$G$18</definedName>
    <definedName name="_xlnm.Print_Area" localSheetId="12">'H23'!$A$2:$G$18</definedName>
    <definedName name="_xlnm.Print_Area" localSheetId="11">'H24'!$A$1:$G$18</definedName>
    <definedName name="_xlnm.Print_Area" localSheetId="10">'H25'!$A$1:$G$18</definedName>
    <definedName name="_xlnm.Print_Area" localSheetId="9">'H26'!$A$1:$G$18</definedName>
    <definedName name="_xlnm.Print_Area" localSheetId="8">'H27'!$A$1:$G$18</definedName>
    <definedName name="_xlnm.Print_Area" localSheetId="7">'H28'!$A$1:$G$18</definedName>
    <definedName name="_xlnm.Print_Area" localSheetId="5">'H30'!$A$1:$G$17</definedName>
    <definedName name="_xlnm.Print_Area" localSheetId="4">'R01'!$A$1:$G$17</definedName>
    <definedName name="_xlnm.Print_Area" localSheetId="3">'R02'!$A$1:$G$17</definedName>
    <definedName name="_xlnm.Print_Area" localSheetId="2">'R03'!$A$1:$G$15</definedName>
    <definedName name="_xlnm.Print_Area" localSheetId="1">'R04'!$A$1:$G$15</definedName>
    <definedName name="_xlnm.Print_Area" localSheetId="0">'R05'!$A$1:$G$15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0" l="1"/>
</calcChain>
</file>

<file path=xl/sharedStrings.xml><?xml version="1.0" encoding="utf-8"?>
<sst xmlns="http://schemas.openxmlformats.org/spreadsheetml/2006/main" count="397" uniqueCount="209">
  <si>
    <t>１０　し尿処理状況</t>
    <rPh sb="3" eb="5">
      <t>シニョウ</t>
    </rPh>
    <rPh sb="5" eb="7">
      <t>ショリ</t>
    </rPh>
    <rPh sb="7" eb="9">
      <t>ジョウキョウ</t>
    </rPh>
    <phoneticPr fontId="3"/>
  </si>
  <si>
    <t>（１）　収集状況</t>
    <rPh sb="4" eb="6">
      <t>シュウシュウ</t>
    </rPh>
    <rPh sb="6" eb="8">
      <t>ジョウキョウ</t>
    </rPh>
    <phoneticPr fontId="3"/>
  </si>
  <si>
    <t>（単位　キロリットル）</t>
    <rPh sb="1" eb="3">
      <t>タンイ</t>
    </rPh>
    <phoneticPr fontId="3"/>
  </si>
  <si>
    <t>全市戸数ａ）</t>
    <rPh sb="0" eb="2">
      <t>ゼンシ</t>
    </rPh>
    <rPh sb="2" eb="4">
      <t>コスウ</t>
    </rPh>
    <phoneticPr fontId="3"/>
  </si>
  <si>
    <t>浄化処理戸数ａ）</t>
    <rPh sb="0" eb="2">
      <t>ジョウカ</t>
    </rPh>
    <rPh sb="2" eb="4">
      <t>ショリ</t>
    </rPh>
    <rPh sb="4" eb="6">
      <t>コスウ</t>
    </rPh>
    <phoneticPr fontId="3"/>
  </si>
  <si>
    <t>し尿収集戸数ａ）</t>
    <rPh sb="0" eb="2">
      <t>シニョウ</t>
    </rPh>
    <rPh sb="2" eb="4">
      <t>シュウシュウ</t>
    </rPh>
    <rPh sb="4" eb="6">
      <t>コスウ</t>
    </rPh>
    <phoneticPr fontId="3"/>
  </si>
  <si>
    <t>収集量</t>
    <rPh sb="0" eb="3">
      <t>シュウシュウリョウ</t>
    </rPh>
    <phoneticPr fontId="3"/>
  </si>
  <si>
    <t>総数</t>
    <rPh sb="0" eb="2">
      <t>ソウスウ</t>
    </rPh>
    <phoneticPr fontId="3"/>
  </si>
  <si>
    <t>直営</t>
    <rPh sb="0" eb="2">
      <t>チョクエイ</t>
    </rPh>
    <phoneticPr fontId="3"/>
  </si>
  <si>
    <t>請負及び許可</t>
    <rPh sb="0" eb="2">
      <t>ウケオイ</t>
    </rPh>
    <rPh sb="2" eb="3">
      <t>オヨ</t>
    </rPh>
    <rPh sb="4" eb="6">
      <t>キョカ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</si>
  <si>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</si>
  <si>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</si>
  <si>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</si>
  <si>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　資料：京都市環境局事業部まち美化推進課</t>
    <rPh sb="10" eb="12">
      <t>ジギョウ</t>
    </rPh>
    <rPh sb="12" eb="13">
      <t>ブ</t>
    </rPh>
    <rPh sb="15" eb="17">
      <t>ビカ</t>
    </rPh>
    <rPh sb="17" eb="19">
      <t>スイシン</t>
    </rPh>
    <rPh sb="19" eb="20">
      <t>カ</t>
    </rPh>
    <phoneticPr fontId="3"/>
  </si>
  <si>
    <t>年次</t>
    <phoneticPr fontId="3"/>
  </si>
  <si>
    <t>平成9年度</t>
    <rPh sb="4" eb="5">
      <t>ド</t>
    </rPh>
    <phoneticPr fontId="3"/>
  </si>
  <si>
    <t>　ａ）環境局企画部が独自推計している各年１０月１日の推計戸数。</t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</si>
  <si>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</si>
  <si>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　a）環境局が独自推計している各年１０月１日の推計戸数。</t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</si>
  <si>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</si>
  <si>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</si>
  <si>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3"/>
  </si>
  <si>
    <t>平成10年度</t>
    <rPh sb="5" eb="6">
      <t>ド</t>
    </rPh>
    <phoneticPr fontId="3"/>
  </si>
  <si>
    <t>し尿収集戸数a）</t>
    <rPh sb="0" eb="2">
      <t>シニョウ</t>
    </rPh>
    <rPh sb="2" eb="4">
      <t>シュウシュウ</t>
    </rPh>
    <rPh sb="4" eb="6">
      <t>コスウ</t>
    </rPh>
    <phoneticPr fontId="3"/>
  </si>
  <si>
    <t>浄化処理戸数a）</t>
    <rPh sb="0" eb="2">
      <t>ジョウカ</t>
    </rPh>
    <rPh sb="2" eb="4">
      <t>ショリ</t>
    </rPh>
    <rPh sb="4" eb="6">
      <t>コスウ</t>
    </rPh>
    <phoneticPr fontId="3"/>
  </si>
  <si>
    <t>全市戸数a）</t>
    <rPh sb="0" eb="2">
      <t>ゼンシ</t>
    </rPh>
    <rPh sb="2" eb="4">
      <t>コスウ</t>
    </rPh>
    <phoneticPr fontId="3"/>
  </si>
  <si>
    <t>年次</t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</si>
  <si>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</si>
  <si>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</si>
  <si>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</si>
  <si>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平成11年度</t>
    <rPh sb="5" eb="6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</si>
  <si>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</si>
  <si>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</si>
  <si>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3"/>
  </si>
  <si>
    <t>平成12年度</t>
    <rPh sb="5" eb="6">
      <t>ド</t>
    </rPh>
    <phoneticPr fontId="3"/>
  </si>
  <si>
    <t>　a）環境局が独自推計している各年１０月１日の推計戸数　　b）各年度７月１日の実績戸数</t>
    <phoneticPr fontId="3"/>
  </si>
  <si>
    <t>　資料：京都市環境局循環型社会推進部まち美化推進課</t>
    <rPh sb="10" eb="13">
      <t>ジュンカンガタ</t>
    </rPh>
    <rPh sb="13" eb="15">
      <t>シャカイ</t>
    </rPh>
    <rPh sb="15" eb="17">
      <t>スイシン</t>
    </rPh>
    <rPh sb="17" eb="18">
      <t>ブ</t>
    </rPh>
    <rPh sb="20" eb="22">
      <t>ビカ</t>
    </rPh>
    <rPh sb="22" eb="24">
      <t>スイシン</t>
    </rPh>
    <rPh sb="24" eb="25">
      <t>カ</t>
    </rPh>
    <phoneticPr fontId="3"/>
  </si>
  <si>
    <t>うち 京北</t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</si>
  <si>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</si>
  <si>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</si>
  <si>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</si>
  <si>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</si>
  <si>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</si>
  <si>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請負及び許可</t>
  </si>
  <si>
    <t>直　　営</t>
    <phoneticPr fontId="3"/>
  </si>
  <si>
    <t>総　　数</t>
    <phoneticPr fontId="3"/>
  </si>
  <si>
    <t>収　　　　集　　　　量</t>
    <phoneticPr fontId="3"/>
  </si>
  <si>
    <t>し尿収集戸数b）</t>
    <phoneticPr fontId="3"/>
  </si>
  <si>
    <t>浄化処理戸数a）</t>
    <phoneticPr fontId="3"/>
  </si>
  <si>
    <t>全市戸数 a）</t>
    <phoneticPr fontId="3"/>
  </si>
  <si>
    <t>年　　度</t>
    <rPh sb="0" eb="1">
      <t>トシ</t>
    </rPh>
    <rPh sb="3" eb="4">
      <t>ド</t>
    </rPh>
    <phoneticPr fontId="3"/>
  </si>
  <si>
    <t>（単位　戸，キロリットル）</t>
    <rPh sb="4" eb="5">
      <t>コ</t>
    </rPh>
    <phoneticPr fontId="3"/>
  </si>
  <si>
    <t>（１）収集状況</t>
    <rPh sb="3" eb="4">
      <t>オサム</t>
    </rPh>
    <rPh sb="4" eb="5">
      <t>シュウ</t>
    </rPh>
    <rPh sb="5" eb="6">
      <t>ジョウ</t>
    </rPh>
    <rPh sb="6" eb="7">
      <t>キョウ</t>
    </rPh>
    <phoneticPr fontId="3"/>
  </si>
  <si>
    <t>１１　し尿処理状況</t>
    <phoneticPr fontId="3"/>
  </si>
  <si>
    <t>　a）環境局が独自推計している各年度１０月１日の推計戸数　　b）各年度７月１日の実績戸数</t>
    <rPh sb="17" eb="18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</si>
  <si>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</si>
  <si>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</si>
  <si>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</si>
  <si>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3"/>
  </si>
  <si>
    <t>平成14年度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</si>
  <si>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</si>
  <si>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</si>
  <si>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</si>
  <si>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し尿収集戸数b）</t>
    <phoneticPr fontId="3"/>
  </si>
  <si>
    <t>浄化処理戸数a）</t>
    <phoneticPr fontId="3"/>
  </si>
  <si>
    <t>全市戸数 a）</t>
    <phoneticPr fontId="3"/>
  </si>
  <si>
    <t>（１）　収　集　状　況</t>
    <rPh sb="4" eb="5">
      <t>オサム</t>
    </rPh>
    <rPh sb="6" eb="7">
      <t>シュウ</t>
    </rPh>
    <rPh sb="8" eb="9">
      <t>ジョウ</t>
    </rPh>
    <rPh sb="10" eb="11">
      <t>キョウ</t>
    </rPh>
    <phoneticPr fontId="3"/>
  </si>
  <si>
    <t>１１　し尿処理状況</t>
    <phoneticPr fontId="3"/>
  </si>
  <si>
    <t>　a）環境局が独自推計している各年度１０月１日の推計戸数である。　　b）各年度７月１日の実績戸数である。</t>
    <rPh sb="17" eb="18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</si>
  <si>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</si>
  <si>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</si>
  <si>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3"/>
  </si>
  <si>
    <t>平成15年度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</si>
  <si>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</si>
  <si>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</si>
  <si>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</si>
  <si>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</si>
  <si>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</si>
  <si>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</si>
  <si>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１１　し尿処理状況</t>
    <phoneticPr fontId="3"/>
  </si>
  <si>
    <t>　a） 環境政策局が独自推計している各年度１０月１日の推計戸数である。　b）各年度１０月１日の実績戸数である。</t>
    <rPh sb="6" eb="8">
      <t>セイサク</t>
    </rPh>
    <rPh sb="20" eb="21">
      <t>ド</t>
    </rPh>
    <phoneticPr fontId="3"/>
  </si>
  <si>
    <t>　資料：京都市環境政策局循環型社会推進部まち美化推進課</t>
    <rPh sb="9" eb="11">
      <t>セイサク</t>
    </rPh>
    <rPh sb="12" eb="15">
      <t>ジュンカンガタ</t>
    </rPh>
    <rPh sb="15" eb="17">
      <t>シャカイ</t>
    </rPh>
    <rPh sb="17" eb="19">
      <t>スイシン</t>
    </rPh>
    <rPh sb="19" eb="20">
      <t>ブ</t>
    </rPh>
    <rPh sb="22" eb="24">
      <t>ビカ</t>
    </rPh>
    <rPh sb="24" eb="26">
      <t>スイシン</t>
    </rPh>
    <rPh sb="26" eb="27">
      <t>カ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</si>
  <si>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</si>
  <si>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</si>
  <si>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平成16年度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</si>
  <si>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</si>
  <si>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</si>
  <si>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</si>
  <si>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</si>
  <si>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</si>
  <si>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</si>
  <si>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（単位　戸数＝戸，収集量＝キロリットル）</t>
    <rPh sb="4" eb="6">
      <t>コスウ</t>
    </rPh>
    <rPh sb="7" eb="8">
      <t>コ</t>
    </rPh>
    <rPh sb="9" eb="11">
      <t>シュウシュウ</t>
    </rPh>
    <rPh sb="11" eb="12">
      <t>リョウ</t>
    </rPh>
    <phoneticPr fontId="3"/>
  </si>
  <si>
    <t>１１　し尿処理状況</t>
    <phoneticPr fontId="3"/>
  </si>
  <si>
    <t>　a） 環境政策局が独自推計している各年度１０月１日現在の推計戸数である。　b）各年度１０月１日現在の実績戸数である。</t>
    <rPh sb="6" eb="8">
      <t>セイサク</t>
    </rPh>
    <rPh sb="20" eb="21">
      <t>ド</t>
    </rPh>
    <rPh sb="26" eb="28">
      <t>ゲンザイ</t>
    </rPh>
    <rPh sb="48" eb="50">
      <t>ゲンザイ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</si>
  <si>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</si>
  <si>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</si>
  <si>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平成17年度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</si>
  <si>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</si>
  <si>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</si>
  <si>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</si>
  <si>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</si>
  <si>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</si>
  <si>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</si>
  <si>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１１　し尿処理状況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</si>
  <si>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</si>
  <si>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</si>
  <si>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平成18年度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</si>
  <si>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</si>
  <si>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</si>
  <si>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</si>
  <si>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</si>
  <si>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</si>
  <si>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</si>
  <si>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１１　し尿処理状況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</si>
  <si>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</si>
  <si>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</si>
  <si>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平成19年度</t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</si>
  <si>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</si>
  <si>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</si>
  <si>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</si>
  <si>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</si>
  <si>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</si>
  <si>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</si>
  <si>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１１　し尿処理状況</t>
    <phoneticPr fontId="3"/>
  </si>
  <si>
    <t>　b）  各年度１０月１日現在の実績戸数である。</t>
    <phoneticPr fontId="3"/>
  </si>
  <si>
    <t>　a）  環境政策局が独自推計している各年度１０月１日現在の推計戸数である。</t>
    <rPh sb="7" eb="9">
      <t>セイサク</t>
    </rPh>
    <rPh sb="21" eb="22">
      <t>ド</t>
    </rPh>
    <rPh sb="27" eb="29">
      <t>ゲンザイ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</si>
  <si>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</si>
  <si>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</si>
  <si>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直　　営</t>
    <phoneticPr fontId="3"/>
  </si>
  <si>
    <t>総　　数</t>
    <phoneticPr fontId="3"/>
  </si>
  <si>
    <t>収　　　　集　　　　量</t>
    <phoneticPr fontId="3"/>
  </si>
  <si>
    <t>し尿収集戸数 b）</t>
    <phoneticPr fontId="3"/>
  </si>
  <si>
    <t>浄化処理戸数 a）</t>
    <phoneticPr fontId="3"/>
  </si>
  <si>
    <t>全市戸数 a）</t>
    <phoneticPr fontId="3"/>
  </si>
  <si>
    <t>１２　し尿処理状況</t>
    <phoneticPr fontId="3"/>
  </si>
  <si>
    <t>１２　し尿処理状況</t>
    <phoneticPr fontId="3"/>
  </si>
  <si>
    <t>全市戸数 a）</t>
    <phoneticPr fontId="3"/>
  </si>
  <si>
    <t>浄化処理戸数 a）</t>
    <phoneticPr fontId="3"/>
  </si>
  <si>
    <t>し尿収集戸数 b）</t>
    <phoneticPr fontId="3"/>
  </si>
  <si>
    <t>収　　　　集　　　　量</t>
    <phoneticPr fontId="3"/>
  </si>
  <si>
    <t>総　　数</t>
    <phoneticPr fontId="3"/>
  </si>
  <si>
    <t>直　　営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</si>
  <si>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</si>
  <si>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1"/>
  </si>
  <si>
    <r>
      <t>平成</t>
    </r>
    <r>
      <rPr>
        <sz val="8"/>
        <rFont val="ＭＳ 明朝"/>
        <family val="1"/>
        <charset val="128"/>
      </rPr>
      <t>23年度</t>
    </r>
    <phoneticPr fontId="11"/>
  </si>
  <si>
    <r>
      <t>平成</t>
    </r>
    <r>
      <rPr>
        <sz val="8"/>
        <rFont val="ＭＳ 明朝"/>
        <family val="1"/>
        <charset val="128"/>
      </rPr>
      <t>24年度</t>
    </r>
    <phoneticPr fontId="11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</si>
  <si>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</si>
  <si>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t>　b）  各年度１０月１日現在の実績戸数である。</t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</si>
  <si>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</si>
  <si>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</si>
  <si>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</si>
  <si>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1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</si>
  <si>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13"/>
  </si>
  <si>
    <t>１２　し尿処理状況</t>
    <phoneticPr fontId="3"/>
  </si>
  <si>
    <t>全市戸数</t>
    <phoneticPr fontId="3"/>
  </si>
  <si>
    <t>浄化処理戸数</t>
    <phoneticPr fontId="3"/>
  </si>
  <si>
    <t>し尿収集戸数 a）</t>
    <phoneticPr fontId="3"/>
  </si>
  <si>
    <t>収　　　　集　　　　量</t>
    <phoneticPr fontId="3"/>
  </si>
  <si>
    <t>総　　数</t>
    <phoneticPr fontId="3"/>
  </si>
  <si>
    <t>直　　営</t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</si>
  <si>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</si>
  <si>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</si>
  <si>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</si>
  <si>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</si>
  <si>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13"/>
  </si>
  <si>
    <t>　a）  環境政策局が独自推計している数値である。</t>
    <rPh sb="5" eb="7">
      <t>カンキョウ</t>
    </rPh>
    <rPh sb="7" eb="9">
      <t>セイサク</t>
    </rPh>
    <rPh sb="9" eb="10">
      <t>キョク</t>
    </rPh>
    <rPh sb="11" eb="13">
      <t>ドクジ</t>
    </rPh>
    <rPh sb="13" eb="15">
      <t>スイケイ</t>
    </rPh>
    <rPh sb="19" eb="21">
      <t>スウチ</t>
    </rPh>
    <phoneticPr fontId="3"/>
  </si>
  <si>
    <t>１２　し尿処理状況</t>
    <phoneticPr fontId="3"/>
  </si>
  <si>
    <t>全市戸数</t>
    <phoneticPr fontId="3"/>
  </si>
  <si>
    <t>浄化処理戸数</t>
    <phoneticPr fontId="3"/>
  </si>
  <si>
    <t>し尿収集戸数 a）</t>
    <phoneticPr fontId="3"/>
  </si>
  <si>
    <t>収　　　　集　　　　量</t>
    <phoneticPr fontId="3"/>
  </si>
  <si>
    <t>総　　数</t>
    <phoneticPr fontId="3"/>
  </si>
  <si>
    <t>直　　営</t>
    <phoneticPr fontId="3"/>
  </si>
  <si>
    <t>平成24年度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</si>
  <si>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</si>
  <si>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</si>
  <si>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</si>
  <si>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13"/>
  </si>
  <si>
    <t>　a）　環境政策局が独自推計している数値である。</t>
    <rPh sb="4" eb="6">
      <t>カンキョウ</t>
    </rPh>
    <rPh sb="6" eb="8">
      <t>セイサク</t>
    </rPh>
    <rPh sb="8" eb="9">
      <t>キョク</t>
    </rPh>
    <rPh sb="10" eb="12">
      <t>ドクジ</t>
    </rPh>
    <rPh sb="12" eb="14">
      <t>スイケイ</t>
    </rPh>
    <rPh sb="18" eb="20">
      <t>スウチ</t>
    </rPh>
    <phoneticPr fontId="3"/>
  </si>
  <si>
    <t>（単位　収集量＝キロリットル）</t>
    <rPh sb="4" eb="6">
      <t>シュウシュウ</t>
    </rPh>
    <rPh sb="6" eb="7">
      <t>リョウ</t>
    </rPh>
    <phoneticPr fontId="3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</si>
  <si>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</si>
  <si>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</si>
  <si>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</si>
  <si>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</si>
  <si>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3"/>
  </si>
  <si>
    <t>平成26年度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</si>
  <si>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</si>
  <si>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</si>
  <si>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</si>
  <si>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</si>
  <si>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平成27年度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</si>
  <si>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</si>
  <si>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</si>
  <si>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</si>
  <si>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令和元年度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phoneticPr fontId="11"/>
  </si>
  <si>
    <t>　a）環境政策局が独自推計している数値である。</t>
    <rPh sb="3" eb="5">
      <t>カンキョウ</t>
    </rPh>
    <rPh sb="5" eb="7">
      <t>セイサク</t>
    </rPh>
    <rPh sb="7" eb="8">
      <t>キョク</t>
    </rPh>
    <rPh sb="9" eb="11">
      <t>ドクジ</t>
    </rPh>
    <rPh sb="11" eb="13">
      <t>スイケイ</t>
    </rPh>
    <rPh sb="17" eb="19">
      <t>スウチ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</si>
  <si>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13"/>
  </si>
  <si>
    <t>令和元年度</t>
    <rPh sb="0" eb="2">
      <t>レイワ</t>
    </rPh>
    <rPh sb="2" eb="3">
      <t>ガン</t>
    </rPh>
    <phoneticPr fontId="1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</si>
  <si>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</si>
  <si>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</si>
  <si>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</si>
  <si>
    <t>１２　し尿収集状況</t>
    <rPh sb="5" eb="7">
      <t>シュウシュウ</t>
    </rPh>
    <phoneticPr fontId="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</si>
  <si>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</si>
  <si>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</si>
  <si>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3"/>
  </si>
  <si>
    <t>　a)　環境政策局が独自推計している数値である。</t>
    <rPh sb="4" eb="6">
      <t>カンキョウ</t>
    </rPh>
    <rPh sb="6" eb="8">
      <t>セイサク</t>
    </rPh>
    <rPh sb="8" eb="9">
      <t>キョク</t>
    </rPh>
    <rPh sb="10" eb="12">
      <t>ドクジ</t>
    </rPh>
    <rPh sb="12" eb="14">
      <t>スイケイ</t>
    </rPh>
    <rPh sb="18" eb="20">
      <t>スウチ</t>
    </rPh>
    <phoneticPr fontId="3"/>
  </si>
  <si>
    <t>平成30年度</t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</si>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</sst>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γ&quot;#,##0;[Red]\-#,##0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75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38" fontId="7" fillId="0" borderId="4" xfId="1" applyFont="1" applyBorder="1" applyAlignment="1">
      <alignment horizontal="distributed" vertical="center"/>
    </xf>
    <xf numFmtId="38" fontId="8" fillId="0" borderId="1" xfId="1" applyFont="1" applyBorder="1" applyAlignment="1">
      <alignment vertical="center"/>
    </xf>
    <xf numFmtId="38" fontId="5" fillId="0" borderId="0" xfId="2" applyFont="1" applyAlignment="1">
      <alignment vertical="center"/>
    </xf>
    <xf numFmtId="38" fontId="8" fillId="0" borderId="1" xfId="2" applyFont="1" applyBorder="1" applyAlignment="1">
      <alignment vertical="center"/>
    </xf>
    <xf numFmtId="38" fontId="7" fillId="0" borderId="4" xfId="2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38" fontId="6" fillId="0" borderId="3" xfId="2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5" fillId="0" borderId="3" xfId="2" applyFont="1" applyBorder="1" applyAlignment="1">
      <alignment horizontal="distributed" vertical="center"/>
    </xf>
    <xf numFmtId="38" fontId="5" fillId="0" borderId="1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38" fontId="5" fillId="0" borderId="1" xfId="2" applyFont="1" applyBorder="1" applyAlignment="1">
      <alignment vertical="center"/>
    </xf>
    <xf numFmtId="38" fontId="5" fillId="0" borderId="1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38" fontId="8" fillId="0" borderId="5" xfId="2" applyFont="1" applyBorder="1" applyAlignment="1">
      <alignment vertical="center"/>
    </xf>
    <xf numFmtId="38" fontId="7" fillId="0" borderId="1" xfId="2" applyFont="1" applyBorder="1" applyAlignment="1">
      <alignment horizontal="distributed" vertical="center"/>
    </xf>
    <xf numFmtId="38" fontId="10" fillId="0" borderId="0" xfId="2" applyFont="1" applyBorder="1" applyAlignment="1">
      <alignment vertical="center"/>
    </xf>
    <xf numFmtId="38" fontId="10" fillId="0" borderId="6" xfId="2" applyFont="1" applyBorder="1" applyAlignment="1">
      <alignment vertical="center"/>
    </xf>
    <xf numFmtId="38" fontId="5" fillId="0" borderId="3" xfId="2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8" fillId="0" borderId="6" xfId="2" applyFont="1" applyBorder="1" applyAlignment="1">
      <alignment vertical="center"/>
    </xf>
    <xf numFmtId="38" fontId="7" fillId="0" borderId="3" xfId="2" applyFont="1" applyBorder="1" applyAlignment="1">
      <alignment horizontal="distributed" vertical="center"/>
    </xf>
    <xf numFmtId="38" fontId="5" fillId="0" borderId="6" xfId="2" applyFont="1" applyBorder="1" applyAlignment="1">
      <alignment vertical="center"/>
    </xf>
    <xf numFmtId="177" fontId="5" fillId="0" borderId="0" xfId="2" applyNumberFormat="1" applyFont="1" applyAlignment="1">
      <alignment horizontal="right" vertical="center"/>
    </xf>
    <xf numFmtId="38" fontId="5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9" xfId="2" applyFont="1" applyBorder="1" applyAlignment="1">
      <alignment horizontal="distributed" vertical="center"/>
    </xf>
    <xf numFmtId="38" fontId="5" fillId="0" borderId="9" xfId="2" applyFont="1" applyBorder="1" applyAlignment="1">
      <alignment horizontal="center" vertical="center"/>
    </xf>
    <xf numFmtId="38" fontId="5" fillId="0" borderId="10" xfId="2" applyFont="1" applyBorder="1" applyAlignment="1">
      <alignment vertical="center"/>
    </xf>
    <xf numFmtId="176" fontId="5" fillId="0" borderId="0" xfId="2" applyNumberFormat="1" applyFont="1" applyAlignment="1">
      <alignment horizontal="right" vertical="center"/>
    </xf>
    <xf numFmtId="38" fontId="7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11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/>
    </xf>
    <xf numFmtId="38" fontId="4" fillId="0" borderId="0" xfId="2" applyFont="1" applyAlignment="1">
      <alignment horizontal="left" vertical="center"/>
    </xf>
    <xf numFmtId="38" fontId="4" fillId="0" borderId="0" xfId="2" applyFont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38" fontId="5" fillId="0" borderId="6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20" fillId="0" borderId="0" xfId="4" applyFont="1" applyFill="1" applyBorder="1" applyAlignment="1" applyProtection="1">
      <alignment horizontal="distributed" vertical="center"/>
    </xf>
    <xf numFmtId="0" fontId="21" fillId="0" borderId="0" xfId="4" applyFont="1" applyFill="1" applyBorder="1" applyAlignment="1" applyProtection="1">
      <alignment horizontal="distributed" vertical="center"/>
    </xf>
    <xf numFmtId="0" fontId="21" fillId="0" borderId="3" xfId="4" applyFont="1" applyFill="1" applyBorder="1" applyAlignment="1" applyProtection="1">
      <alignment horizontal="distributed" vertical="center"/>
    </xf>
    <xf numFmtId="0" fontId="22" fillId="0" borderId="3" xfId="4" applyFont="1" applyFill="1" applyBorder="1" applyAlignment="1" applyProtection="1">
      <alignment horizontal="distributed" vertical="center"/>
    </xf>
    <xf numFmtId="38" fontId="8" fillId="2" borderId="0" xfId="2" applyFont="1" applyFill="1" applyBorder="1" applyAlignment="1">
      <alignment vertical="center"/>
    </xf>
    <xf numFmtId="38" fontId="4" fillId="0" borderId="0" xfId="3" applyFont="1" applyAlignment="1">
      <alignment horizontal="center" vertical="center"/>
    </xf>
    <xf numFmtId="38" fontId="5" fillId="0" borderId="0" xfId="3" applyFont="1" applyAlignment="1">
      <alignment vertical="center"/>
    </xf>
    <xf numFmtId="38" fontId="5" fillId="0" borderId="0" xfId="3" applyFont="1" applyBorder="1" applyAlignment="1">
      <alignment horizontal="left" vertical="center"/>
    </xf>
    <xf numFmtId="38" fontId="5" fillId="0" borderId="1" xfId="3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5" fillId="0" borderId="11" xfId="3" applyFont="1" applyBorder="1" applyAlignment="1">
      <alignment horizontal="center" vertical="center"/>
    </xf>
    <xf numFmtId="38" fontId="5" fillId="0" borderId="10" xfId="3" applyFont="1" applyBorder="1" applyAlignment="1">
      <alignment vertical="center"/>
    </xf>
    <xf numFmtId="38" fontId="5" fillId="0" borderId="9" xfId="3" applyFont="1" applyBorder="1" applyAlignment="1">
      <alignment horizontal="center" vertical="center"/>
    </xf>
    <xf numFmtId="38" fontId="5" fillId="0" borderId="9" xfId="3" applyFont="1" applyBorder="1" applyAlignment="1">
      <alignment horizontal="distributed" vertical="center"/>
    </xf>
    <xf numFmtId="38" fontId="5" fillId="0" borderId="1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8" fillId="2" borderId="0" xfId="3" applyFont="1" applyFill="1" applyBorder="1" applyAlignment="1">
      <alignment vertical="center"/>
    </xf>
    <xf numFmtId="38" fontId="7" fillId="0" borderId="1" xfId="3" applyFont="1" applyBorder="1" applyAlignment="1">
      <alignment horizontal="distributed" vertical="center"/>
    </xf>
    <xf numFmtId="38" fontId="8" fillId="0" borderId="5" xfId="3" applyFont="1" applyBorder="1" applyAlignment="1">
      <alignment vertical="center"/>
    </xf>
    <xf numFmtId="38" fontId="8" fillId="0" borderId="1" xfId="3" applyFont="1" applyBorder="1" applyAlignment="1">
      <alignment vertical="center"/>
    </xf>
    <xf numFmtId="38" fontId="4" fillId="0" borderId="0" xfId="3" applyFont="1" applyAlignment="1">
      <alignment vertical="center"/>
    </xf>
    <xf numFmtId="38" fontId="5" fillId="0" borderId="11" xfId="3" applyFont="1" applyBorder="1" applyAlignment="1">
      <alignment horizontal="center" vertical="center" wrapText="1"/>
    </xf>
    <xf numFmtId="38" fontId="5" fillId="0" borderId="6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38" fontId="8" fillId="0" borderId="5" xfId="3" applyFont="1" applyFill="1" applyBorder="1" applyAlignment="1">
      <alignment vertical="center"/>
    </xf>
    <xf numFmtId="38" fontId="8" fillId="0" borderId="1" xfId="3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distributed" vertical="center"/>
    </xf>
    <xf numFmtId="0" fontId="21" fillId="0" borderId="3" xfId="0" applyFont="1" applyFill="1" applyBorder="1" applyAlignment="1" applyProtection="1">
      <alignment horizontal="distributed" vertical="center"/>
    </xf>
    <xf numFmtId="0" fontId="23" fillId="0" borderId="0" xfId="0" applyFont="1" applyFill="1" applyBorder="1" applyAlignment="1" applyProtection="1">
      <alignment horizontal="distributed" vertical="center"/>
    </xf>
    <xf numFmtId="38" fontId="18" fillId="0" borderId="6" xfId="3" applyFont="1" applyFill="1" applyBorder="1" applyAlignment="1">
      <alignment vertical="center"/>
    </xf>
    <xf numFmtId="38" fontId="18" fillId="0" borderId="0" xfId="3" applyFont="1" applyFill="1" applyBorder="1" applyAlignment="1">
      <alignment vertical="center"/>
    </xf>
    <xf numFmtId="38" fontId="5" fillId="0" borderId="11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distributed" vertical="center"/>
    </xf>
    <xf numFmtId="38" fontId="5" fillId="0" borderId="11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5" fillId="0" borderId="11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38" fontId="4" fillId="0" borderId="0" xfId="3" applyFont="1" applyAlignment="1" applyProtection="1">
      <alignment horizontal="center" vertical="center"/>
      <protection locked="0"/>
    </xf>
    <xf numFmtId="38" fontId="5" fillId="0" borderId="0" xfId="3" applyFont="1" applyAlignment="1" applyProtection="1">
      <alignment vertical="center"/>
      <protection locked="0"/>
    </xf>
    <xf numFmtId="38" fontId="5" fillId="0" borderId="0" xfId="3" applyFont="1" applyBorder="1" applyAlignment="1" applyProtection="1">
      <alignment horizontal="left" vertical="center"/>
      <protection locked="0"/>
    </xf>
    <xf numFmtId="38" fontId="5" fillId="0" borderId="1" xfId="3" applyFont="1" applyBorder="1" applyAlignment="1" applyProtection="1">
      <alignment vertical="center"/>
      <protection locked="0"/>
    </xf>
    <xf numFmtId="38" fontId="5" fillId="0" borderId="0" xfId="3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vertical="center"/>
      <protection locked="0"/>
    </xf>
    <xf numFmtId="38" fontId="5" fillId="0" borderId="9" xfId="3" applyFont="1" applyBorder="1" applyAlignment="1" applyProtection="1">
      <alignment horizontal="center" vertical="center"/>
      <protection locked="0"/>
    </xf>
    <xf numFmtId="38" fontId="5" fillId="0" borderId="9" xfId="3" applyFont="1" applyBorder="1" applyAlignment="1" applyProtection="1">
      <alignment horizontal="distributed" vertical="center"/>
      <protection locked="0"/>
    </xf>
    <xf numFmtId="38" fontId="5" fillId="0" borderId="8" xfId="3" applyFont="1" applyBorder="1" applyAlignment="1" applyProtection="1">
      <alignment horizontal="center" vertical="center"/>
      <protection locked="0"/>
    </xf>
    <xf numFmtId="38" fontId="5" fillId="0" borderId="1" xfId="3" applyFont="1" applyBorder="1" applyAlignment="1" applyProtection="1">
      <alignment horizontal="center" vertical="center"/>
      <protection locked="0"/>
    </xf>
    <xf numFmtId="38" fontId="5" fillId="0" borderId="0" xfId="3" applyFont="1" applyBorder="1" applyAlignment="1" applyProtection="1">
      <alignment horizontal="center" vertical="center"/>
      <protection locked="0"/>
    </xf>
    <xf numFmtId="38" fontId="5" fillId="0" borderId="7" xfId="3" applyFont="1" applyBorder="1" applyAlignment="1" applyProtection="1">
      <alignment horizontal="center" vertical="center"/>
      <protection locked="0"/>
    </xf>
    <xf numFmtId="38" fontId="5" fillId="0" borderId="11" xfId="3" applyFont="1" applyBorder="1" applyAlignment="1" applyProtection="1">
      <alignment horizontal="center" vertical="center" wrapText="1"/>
      <protection locked="0"/>
    </xf>
    <xf numFmtId="38" fontId="5" fillId="0" borderId="11" xfId="3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distributed" vertical="center"/>
      <protection locked="0"/>
    </xf>
    <xf numFmtId="38" fontId="5" fillId="0" borderId="6" xfId="3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distributed" vertical="center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38" fontId="5" fillId="0" borderId="6" xfId="3" applyFont="1" applyFill="1" applyBorder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distributed" vertical="center"/>
      <protection locked="0"/>
    </xf>
    <xf numFmtId="38" fontId="18" fillId="0" borderId="6" xfId="3" applyFont="1" applyFill="1" applyBorder="1" applyAlignment="1" applyProtection="1">
      <alignment vertical="center"/>
      <protection locked="0"/>
    </xf>
    <xf numFmtId="38" fontId="18" fillId="0" borderId="0" xfId="3" applyFont="1" applyFill="1" applyBorder="1" applyAlignment="1" applyProtection="1">
      <alignment vertical="center"/>
      <protection locked="0"/>
    </xf>
    <xf numFmtId="38" fontId="7" fillId="0" borderId="1" xfId="3" applyFont="1" applyBorder="1" applyAlignment="1" applyProtection="1">
      <alignment horizontal="distributed" vertical="center"/>
      <protection locked="0"/>
    </xf>
    <xf numFmtId="38" fontId="8" fillId="0" borderId="5" xfId="3" applyFont="1" applyFill="1" applyBorder="1" applyAlignment="1" applyProtection="1">
      <alignment vertical="center"/>
      <protection locked="0"/>
    </xf>
    <xf numFmtId="38" fontId="8" fillId="0" borderId="1" xfId="3" applyFont="1" applyFill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distributed" vertical="center"/>
      <protection locked="0"/>
    </xf>
    <xf numFmtId="38" fontId="5" fillId="0" borderId="11" xfId="3" applyFont="1" applyBorder="1" applyAlignment="1" applyProtection="1">
      <alignment horizontal="center" vertical="center"/>
      <protection locked="0"/>
    </xf>
    <xf numFmtId="38" fontId="5" fillId="0" borderId="1" xfId="3" applyFont="1" applyBorder="1" applyAlignment="1" applyProtection="1">
      <alignment horizontal="center" vertical="center"/>
      <protection locked="0"/>
    </xf>
    <xf numFmtId="38" fontId="5" fillId="0" borderId="12" xfId="3" applyFont="1" applyBorder="1" applyAlignment="1" applyProtection="1">
      <alignment horizontal="distributed" vertical="center" justifyLastLine="1"/>
      <protection locked="0"/>
    </xf>
    <xf numFmtId="38" fontId="5" fillId="0" borderId="8" xfId="3" applyFont="1" applyBorder="1" applyAlignment="1" applyProtection="1">
      <alignment horizontal="distributed" vertical="center" justifyLastLine="1"/>
      <protection locked="0"/>
    </xf>
    <xf numFmtId="38" fontId="5" fillId="0" borderId="7" xfId="3" applyFont="1" applyBorder="1" applyAlignment="1" applyProtection="1">
      <alignment horizontal="center" vertical="center" wrapText="1"/>
      <protection locked="0"/>
    </xf>
    <xf numFmtId="38" fontId="5" fillId="0" borderId="5" xfId="3" applyFont="1" applyBorder="1" applyAlignment="1" applyProtection="1">
      <alignment horizontal="center" vertical="center" wrapText="1"/>
      <protection locked="0"/>
    </xf>
    <xf numFmtId="38" fontId="5" fillId="0" borderId="8" xfId="3" applyFont="1" applyBorder="1" applyAlignment="1" applyProtection="1">
      <alignment horizontal="center" vertical="center" wrapText="1"/>
      <protection locked="0"/>
    </xf>
    <xf numFmtId="38" fontId="5" fillId="0" borderId="11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12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 wrapText="1"/>
    </xf>
    <xf numFmtId="38" fontId="5" fillId="0" borderId="8" xfId="3" applyFont="1" applyBorder="1" applyAlignment="1">
      <alignment horizontal="center" vertical="center" wrapText="1"/>
    </xf>
    <xf numFmtId="38" fontId="5" fillId="0" borderId="12" xfId="3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38" fontId="5" fillId="0" borderId="1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10" xfId="2" applyFont="1" applyBorder="1" applyAlignment="1">
      <alignment horizontal="distributed" vertical="center" justifyLastLine="1"/>
    </xf>
    <xf numFmtId="38" fontId="5" fillId="0" borderId="9" xfId="2" applyFont="1" applyBorder="1" applyAlignment="1">
      <alignment horizontal="distributed" vertical="center" justifyLastLine="1"/>
    </xf>
    <xf numFmtId="38" fontId="5" fillId="0" borderId="13" xfId="2" applyFont="1" applyBorder="1" applyAlignment="1">
      <alignment horizontal="distributed" vertical="center"/>
    </xf>
    <xf numFmtId="38" fontId="5" fillId="0" borderId="4" xfId="2" applyFont="1" applyBorder="1" applyAlignment="1">
      <alignment horizontal="distributed" vertical="center"/>
    </xf>
    <xf numFmtId="38" fontId="5" fillId="0" borderId="10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distributed" vertical="center" justifyLastLine="1"/>
    </xf>
    <xf numFmtId="38" fontId="5" fillId="0" borderId="13" xfId="1" applyFont="1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A97EEAE-5424-4EB9-AF70-901EB930A123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CBFF337-B779-447C-8231-1242412F6DF0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6828032-5896-499D-BF1B-B6F486F18EE1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A492224-459F-4A65-AB65-F9F92F19D8DE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1B2167E-9D80-4C4F-A436-ED5AA046789E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02422C-7100-4BF2-963E-05F86BD16503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CF4E5D88-C7BE-422C-AA0B-DA38AA793CAC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1FE4E489-5E93-4A37-AEB2-4504BAFF695B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B139553-2FDE-45B4-9284-B55135248C19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B9F5FCA9-C08E-44CD-BE2F-FEA2434DD4AE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712EA3A-6A50-4882-9CE1-512156DE60DA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186C0351-CEB4-4844-8E94-6BA4653EEA3A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5EF15257-7216-403B-B337-7EB531319F04}"/>
            </a:ext>
          </a:extLst>
        </xdr:cNvPr>
        <xdr:cNvSpPr>
          <a:spLocks/>
        </xdr:cNvSpPr>
      </xdr:nvSpPr>
      <xdr:spPr bwMode="auto">
        <a:xfrm>
          <a:off x="971550" y="1485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4" name="AutoShape 1">
          <a:extLst>
            <a:ext uri="{FF2B5EF4-FFF2-40B4-BE49-F238E27FC236}">
              <a16:creationId xmlns:a16="http://schemas.microsoft.com/office/drawing/2014/main" id="{CC2B3A3A-4168-4222-BF4C-3591C61392E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5" name="AutoShape 2">
          <a:extLst>
            <a:ext uri="{FF2B5EF4-FFF2-40B4-BE49-F238E27FC236}">
              <a16:creationId xmlns:a16="http://schemas.microsoft.com/office/drawing/2014/main" id="{46169794-64B5-40B1-A684-8B6BE0A702A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6" name="AutoShape 3">
          <a:extLst>
            <a:ext uri="{FF2B5EF4-FFF2-40B4-BE49-F238E27FC236}">
              <a16:creationId xmlns:a16="http://schemas.microsoft.com/office/drawing/2014/main" id="{B1C00C33-F639-4C39-A7F5-5911BA59BC26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7" name="AutoShape 4">
          <a:extLst>
            <a:ext uri="{FF2B5EF4-FFF2-40B4-BE49-F238E27FC236}">
              <a16:creationId xmlns:a16="http://schemas.microsoft.com/office/drawing/2014/main" id="{74498988-6ABE-4CAF-B1B5-F7A108AB5741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8" name="AutoShape 5">
          <a:extLst>
            <a:ext uri="{FF2B5EF4-FFF2-40B4-BE49-F238E27FC236}">
              <a16:creationId xmlns:a16="http://schemas.microsoft.com/office/drawing/2014/main" id="{7A51E49C-3530-4045-9373-7F22FCEB71E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89" name="AutoShape 6">
          <a:extLst>
            <a:ext uri="{FF2B5EF4-FFF2-40B4-BE49-F238E27FC236}">
              <a16:creationId xmlns:a16="http://schemas.microsoft.com/office/drawing/2014/main" id="{7DAAC2B2-CC09-4E11-BD4C-B6860639885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0" name="AutoShape 7">
          <a:extLst>
            <a:ext uri="{FF2B5EF4-FFF2-40B4-BE49-F238E27FC236}">
              <a16:creationId xmlns:a16="http://schemas.microsoft.com/office/drawing/2014/main" id="{E2093CB5-DF17-41C1-9288-92AA2BCE2A7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1" name="AutoShape 8">
          <a:extLst>
            <a:ext uri="{FF2B5EF4-FFF2-40B4-BE49-F238E27FC236}">
              <a16:creationId xmlns:a16="http://schemas.microsoft.com/office/drawing/2014/main" id="{62063431-0372-4450-A27F-FECC9FF92182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2" name="AutoShape 9">
          <a:extLst>
            <a:ext uri="{FF2B5EF4-FFF2-40B4-BE49-F238E27FC236}">
              <a16:creationId xmlns:a16="http://schemas.microsoft.com/office/drawing/2014/main" id="{B8C49033-04F0-48BC-A11A-F4F61F32667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3" name="AutoShape 10">
          <a:extLst>
            <a:ext uri="{FF2B5EF4-FFF2-40B4-BE49-F238E27FC236}">
              <a16:creationId xmlns:a16="http://schemas.microsoft.com/office/drawing/2014/main" id="{D4973EF8-9B33-4BBD-9F0F-41833573F5B6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4" name="AutoShape 11">
          <a:extLst>
            <a:ext uri="{FF2B5EF4-FFF2-40B4-BE49-F238E27FC236}">
              <a16:creationId xmlns:a16="http://schemas.microsoft.com/office/drawing/2014/main" id="{CE01AD35-430C-44CD-9A46-82C62A404503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495" name="AutoShape 12">
          <a:extLst>
            <a:ext uri="{FF2B5EF4-FFF2-40B4-BE49-F238E27FC236}">
              <a16:creationId xmlns:a16="http://schemas.microsoft.com/office/drawing/2014/main" id="{2331116D-3DB9-48B2-9A36-7272C5FE5F8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496" name="AutoShape 13">
          <a:extLst>
            <a:ext uri="{FF2B5EF4-FFF2-40B4-BE49-F238E27FC236}">
              <a16:creationId xmlns:a16="http://schemas.microsoft.com/office/drawing/2014/main" id="{16F5A068-682C-401B-83EC-156B6ACD6867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281" name="AutoShape 13">
          <a:extLst>
            <a:ext uri="{FF2B5EF4-FFF2-40B4-BE49-F238E27FC236}">
              <a16:creationId xmlns:a16="http://schemas.microsoft.com/office/drawing/2014/main" id="{5109C270-2283-42F4-BFC9-6B0EDED52DE5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49" name="AutoShape 1">
          <a:extLst>
            <a:ext uri="{FF2B5EF4-FFF2-40B4-BE49-F238E27FC236}">
              <a16:creationId xmlns:a16="http://schemas.microsoft.com/office/drawing/2014/main" id="{FEC21BE6-6D7D-45A8-B92B-BE28EF4A849A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0" name="AutoShape 2">
          <a:extLst>
            <a:ext uri="{FF2B5EF4-FFF2-40B4-BE49-F238E27FC236}">
              <a16:creationId xmlns:a16="http://schemas.microsoft.com/office/drawing/2014/main" id="{BF0F5B56-1FCE-490C-8F8E-F89C1167A0D0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1" name="AutoShape 3">
          <a:extLst>
            <a:ext uri="{FF2B5EF4-FFF2-40B4-BE49-F238E27FC236}">
              <a16:creationId xmlns:a16="http://schemas.microsoft.com/office/drawing/2014/main" id="{425736DB-6D78-42A4-8C39-89F99254FA04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2" name="AutoShape 4">
          <a:extLst>
            <a:ext uri="{FF2B5EF4-FFF2-40B4-BE49-F238E27FC236}">
              <a16:creationId xmlns:a16="http://schemas.microsoft.com/office/drawing/2014/main" id="{0713D3F8-33EF-4035-9A4A-9A379BDB49D6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3" name="AutoShape 5">
          <a:extLst>
            <a:ext uri="{FF2B5EF4-FFF2-40B4-BE49-F238E27FC236}">
              <a16:creationId xmlns:a16="http://schemas.microsoft.com/office/drawing/2014/main" id="{CE72C120-4B94-45B4-A194-E6DA53F60224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4" name="AutoShape 6">
          <a:extLst>
            <a:ext uri="{FF2B5EF4-FFF2-40B4-BE49-F238E27FC236}">
              <a16:creationId xmlns:a16="http://schemas.microsoft.com/office/drawing/2014/main" id="{35F1F043-EAB3-48EE-A027-BD25D96955B8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5" name="AutoShape 7">
          <a:extLst>
            <a:ext uri="{FF2B5EF4-FFF2-40B4-BE49-F238E27FC236}">
              <a16:creationId xmlns:a16="http://schemas.microsoft.com/office/drawing/2014/main" id="{C652395B-5D78-464D-8BDE-BF9CDDA67942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6" name="AutoShape 8">
          <a:extLst>
            <a:ext uri="{FF2B5EF4-FFF2-40B4-BE49-F238E27FC236}">
              <a16:creationId xmlns:a16="http://schemas.microsoft.com/office/drawing/2014/main" id="{5E7EC585-6F74-481E-AFE2-440BD89E7FCF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7" name="AutoShape 9">
          <a:extLst>
            <a:ext uri="{FF2B5EF4-FFF2-40B4-BE49-F238E27FC236}">
              <a16:creationId xmlns:a16="http://schemas.microsoft.com/office/drawing/2014/main" id="{A4F69F02-C2C4-4A17-9CAD-17C2EAECD141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8" name="AutoShape 10">
          <a:extLst>
            <a:ext uri="{FF2B5EF4-FFF2-40B4-BE49-F238E27FC236}">
              <a16:creationId xmlns:a16="http://schemas.microsoft.com/office/drawing/2014/main" id="{47CDC0FE-E986-441E-95EA-DF01B43FB7C7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59" name="AutoShape 11">
          <a:extLst>
            <a:ext uri="{FF2B5EF4-FFF2-40B4-BE49-F238E27FC236}">
              <a16:creationId xmlns:a16="http://schemas.microsoft.com/office/drawing/2014/main" id="{CEED123D-F220-441F-9E22-C76A9F219894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460" name="AutoShape 12">
          <a:extLst>
            <a:ext uri="{FF2B5EF4-FFF2-40B4-BE49-F238E27FC236}">
              <a16:creationId xmlns:a16="http://schemas.microsoft.com/office/drawing/2014/main" id="{EB658467-41EB-4ED8-B2DB-17E527F580E6}"/>
            </a:ext>
          </a:extLst>
        </xdr:cNvPr>
        <xdr:cNvSpPr>
          <a:spLocks/>
        </xdr:cNvSpPr>
      </xdr:nvSpPr>
      <xdr:spPr bwMode="auto">
        <a:xfrm>
          <a:off x="68580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461" name="AutoShape 13">
          <a:extLst>
            <a:ext uri="{FF2B5EF4-FFF2-40B4-BE49-F238E27FC236}">
              <a16:creationId xmlns:a16="http://schemas.microsoft.com/office/drawing/2014/main" id="{99765A9D-611D-45D3-BD02-C321024DA02D}"/>
            </a:ext>
          </a:extLst>
        </xdr:cNvPr>
        <xdr:cNvSpPr>
          <a:spLocks/>
        </xdr:cNvSpPr>
      </xdr:nvSpPr>
      <xdr:spPr bwMode="auto">
        <a:xfrm>
          <a:off x="971550" y="1790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25" name="AutoShape 1">
          <a:extLst>
            <a:ext uri="{FF2B5EF4-FFF2-40B4-BE49-F238E27FC236}">
              <a16:creationId xmlns:a16="http://schemas.microsoft.com/office/drawing/2014/main" id="{4D3E3704-A908-4ABC-B7DD-B43C0FCEEC15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26" name="AutoShape 2">
          <a:extLst>
            <a:ext uri="{FF2B5EF4-FFF2-40B4-BE49-F238E27FC236}">
              <a16:creationId xmlns:a16="http://schemas.microsoft.com/office/drawing/2014/main" id="{9FC47752-3C10-4ED8-A49F-81D784F0581B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27" name="AutoShape 3">
          <a:extLst>
            <a:ext uri="{FF2B5EF4-FFF2-40B4-BE49-F238E27FC236}">
              <a16:creationId xmlns:a16="http://schemas.microsoft.com/office/drawing/2014/main" id="{E196054F-9A4A-4F48-8CD8-F2DAD57F4106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28" name="AutoShape 4">
          <a:extLst>
            <a:ext uri="{FF2B5EF4-FFF2-40B4-BE49-F238E27FC236}">
              <a16:creationId xmlns:a16="http://schemas.microsoft.com/office/drawing/2014/main" id="{6D73142D-2EED-42D3-99DB-CE985E80C32A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29" name="AutoShape 5">
          <a:extLst>
            <a:ext uri="{FF2B5EF4-FFF2-40B4-BE49-F238E27FC236}">
              <a16:creationId xmlns:a16="http://schemas.microsoft.com/office/drawing/2014/main" id="{CFBAF340-8C71-4173-8074-2C23DA9CCE7A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0" name="AutoShape 6">
          <a:extLst>
            <a:ext uri="{FF2B5EF4-FFF2-40B4-BE49-F238E27FC236}">
              <a16:creationId xmlns:a16="http://schemas.microsoft.com/office/drawing/2014/main" id="{B305AD63-2677-4270-B87C-9422E1CC3D5B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1" name="AutoShape 7">
          <a:extLst>
            <a:ext uri="{FF2B5EF4-FFF2-40B4-BE49-F238E27FC236}">
              <a16:creationId xmlns:a16="http://schemas.microsoft.com/office/drawing/2014/main" id="{66E322AA-AA43-4904-929C-2D5F502FE123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2" name="AutoShape 8">
          <a:extLst>
            <a:ext uri="{FF2B5EF4-FFF2-40B4-BE49-F238E27FC236}">
              <a16:creationId xmlns:a16="http://schemas.microsoft.com/office/drawing/2014/main" id="{8D19E060-85F6-4D9C-94A8-30F1ED47B16A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3" name="AutoShape 9">
          <a:extLst>
            <a:ext uri="{FF2B5EF4-FFF2-40B4-BE49-F238E27FC236}">
              <a16:creationId xmlns:a16="http://schemas.microsoft.com/office/drawing/2014/main" id="{BAB33862-6DB2-4822-99FC-6016FBB8B1F1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4" name="AutoShape 10">
          <a:extLst>
            <a:ext uri="{FF2B5EF4-FFF2-40B4-BE49-F238E27FC236}">
              <a16:creationId xmlns:a16="http://schemas.microsoft.com/office/drawing/2014/main" id="{3DE39B5B-1F16-4BF9-A8E8-49827C389CFA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5" name="AutoShape 11">
          <a:extLst>
            <a:ext uri="{FF2B5EF4-FFF2-40B4-BE49-F238E27FC236}">
              <a16:creationId xmlns:a16="http://schemas.microsoft.com/office/drawing/2014/main" id="{A825E83B-A728-4346-A2C5-EE8C39FF28E8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436" name="AutoShape 12">
          <a:extLst>
            <a:ext uri="{FF2B5EF4-FFF2-40B4-BE49-F238E27FC236}">
              <a16:creationId xmlns:a16="http://schemas.microsoft.com/office/drawing/2014/main" id="{35B9AAE6-A7D5-4036-9D60-F0FCA9C7B551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437" name="AutoShape 13">
          <a:extLst>
            <a:ext uri="{FF2B5EF4-FFF2-40B4-BE49-F238E27FC236}">
              <a16:creationId xmlns:a16="http://schemas.microsoft.com/office/drawing/2014/main" id="{C3879D8C-BF16-440C-BDE1-35E89F978543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1" name="AutoShape 1">
          <a:extLst>
            <a:ext uri="{FF2B5EF4-FFF2-40B4-BE49-F238E27FC236}">
              <a16:creationId xmlns:a16="http://schemas.microsoft.com/office/drawing/2014/main" id="{28FCA7AB-7EAD-41BF-8641-0D6B7F45016D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FB64533F-01B6-40F3-AD87-89501217BFF9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3" name="AutoShape 3">
          <a:extLst>
            <a:ext uri="{FF2B5EF4-FFF2-40B4-BE49-F238E27FC236}">
              <a16:creationId xmlns:a16="http://schemas.microsoft.com/office/drawing/2014/main" id="{40A5FDC2-6490-4D19-BA9D-9183B7E4A301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4" name="AutoShape 4">
          <a:extLst>
            <a:ext uri="{FF2B5EF4-FFF2-40B4-BE49-F238E27FC236}">
              <a16:creationId xmlns:a16="http://schemas.microsoft.com/office/drawing/2014/main" id="{094445D8-E444-44C7-97A6-B1C0B38E5D3C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5" name="AutoShape 5">
          <a:extLst>
            <a:ext uri="{FF2B5EF4-FFF2-40B4-BE49-F238E27FC236}">
              <a16:creationId xmlns:a16="http://schemas.microsoft.com/office/drawing/2014/main" id="{1F3D1864-5C37-4DF8-B826-E1129CD2F5DE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6" name="AutoShape 6">
          <a:extLst>
            <a:ext uri="{FF2B5EF4-FFF2-40B4-BE49-F238E27FC236}">
              <a16:creationId xmlns:a16="http://schemas.microsoft.com/office/drawing/2014/main" id="{1584C623-06CD-4D22-A3CB-08406C043E59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7" name="AutoShape 7">
          <a:extLst>
            <a:ext uri="{FF2B5EF4-FFF2-40B4-BE49-F238E27FC236}">
              <a16:creationId xmlns:a16="http://schemas.microsoft.com/office/drawing/2014/main" id="{D2890D69-0A80-47C2-9D03-BAE1E6201FE3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8" name="AutoShape 8">
          <a:extLst>
            <a:ext uri="{FF2B5EF4-FFF2-40B4-BE49-F238E27FC236}">
              <a16:creationId xmlns:a16="http://schemas.microsoft.com/office/drawing/2014/main" id="{B5E9E163-6288-4A22-A171-ACA57077B7DE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09" name="AutoShape 9">
          <a:extLst>
            <a:ext uri="{FF2B5EF4-FFF2-40B4-BE49-F238E27FC236}">
              <a16:creationId xmlns:a16="http://schemas.microsoft.com/office/drawing/2014/main" id="{EEFA5598-E441-4FFD-9EE2-DA947BA448BA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10" name="AutoShape 10">
          <a:extLst>
            <a:ext uri="{FF2B5EF4-FFF2-40B4-BE49-F238E27FC236}">
              <a16:creationId xmlns:a16="http://schemas.microsoft.com/office/drawing/2014/main" id="{906CDABA-56F1-47E1-8169-FCAEEFF46FC2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11" name="AutoShape 11">
          <a:extLst>
            <a:ext uri="{FF2B5EF4-FFF2-40B4-BE49-F238E27FC236}">
              <a16:creationId xmlns:a16="http://schemas.microsoft.com/office/drawing/2014/main" id="{2698877F-2B38-4BFF-B4E0-2A107F55D59E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412" name="AutoShape 12">
          <a:extLst>
            <a:ext uri="{FF2B5EF4-FFF2-40B4-BE49-F238E27FC236}">
              <a16:creationId xmlns:a16="http://schemas.microsoft.com/office/drawing/2014/main" id="{F4363571-9466-45B0-AC63-7F2475DC187C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413" name="AutoShape 13">
          <a:extLst>
            <a:ext uri="{FF2B5EF4-FFF2-40B4-BE49-F238E27FC236}">
              <a16:creationId xmlns:a16="http://schemas.microsoft.com/office/drawing/2014/main" id="{EFB06D75-9C7C-4429-8ACC-91F69B3690F3}"/>
            </a:ext>
          </a:extLst>
        </xdr:cNvPr>
        <xdr:cNvSpPr>
          <a:spLocks/>
        </xdr:cNvSpPr>
      </xdr:nvSpPr>
      <xdr:spPr bwMode="auto">
        <a:xfrm>
          <a:off x="971550" y="1657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77" name="AutoShape 1">
          <a:extLst>
            <a:ext uri="{FF2B5EF4-FFF2-40B4-BE49-F238E27FC236}">
              <a16:creationId xmlns:a16="http://schemas.microsoft.com/office/drawing/2014/main" id="{083C9CA1-75DB-4364-B7D6-FAC54155AE24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78" name="AutoShape 2">
          <a:extLst>
            <a:ext uri="{FF2B5EF4-FFF2-40B4-BE49-F238E27FC236}">
              <a16:creationId xmlns:a16="http://schemas.microsoft.com/office/drawing/2014/main" id="{6AB086AB-3637-4C75-B409-D2275F54C18B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79" name="AutoShape 3">
          <a:extLst>
            <a:ext uri="{FF2B5EF4-FFF2-40B4-BE49-F238E27FC236}">
              <a16:creationId xmlns:a16="http://schemas.microsoft.com/office/drawing/2014/main" id="{C3B38730-B2C2-4373-9A6B-7B64860820EF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0" name="AutoShape 4">
          <a:extLst>
            <a:ext uri="{FF2B5EF4-FFF2-40B4-BE49-F238E27FC236}">
              <a16:creationId xmlns:a16="http://schemas.microsoft.com/office/drawing/2014/main" id="{45088A70-9BAE-4F0D-8F82-747F7173DCFD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1" name="AutoShape 5">
          <a:extLst>
            <a:ext uri="{FF2B5EF4-FFF2-40B4-BE49-F238E27FC236}">
              <a16:creationId xmlns:a16="http://schemas.microsoft.com/office/drawing/2014/main" id="{E4F901C2-6B89-4E4B-AC05-4A669E3D86A7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2" name="AutoShape 6">
          <a:extLst>
            <a:ext uri="{FF2B5EF4-FFF2-40B4-BE49-F238E27FC236}">
              <a16:creationId xmlns:a16="http://schemas.microsoft.com/office/drawing/2014/main" id="{E4B192BB-4C89-4BE7-8A1E-0291FFD49466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3" name="AutoShape 7">
          <a:extLst>
            <a:ext uri="{FF2B5EF4-FFF2-40B4-BE49-F238E27FC236}">
              <a16:creationId xmlns:a16="http://schemas.microsoft.com/office/drawing/2014/main" id="{C5FAFED3-B286-4841-863D-D123FB6828E4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4" name="AutoShape 8">
          <a:extLst>
            <a:ext uri="{FF2B5EF4-FFF2-40B4-BE49-F238E27FC236}">
              <a16:creationId xmlns:a16="http://schemas.microsoft.com/office/drawing/2014/main" id="{D1D22A2D-9A48-47CC-A4F7-24F983A3E8F2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5" name="AutoShape 9">
          <a:extLst>
            <a:ext uri="{FF2B5EF4-FFF2-40B4-BE49-F238E27FC236}">
              <a16:creationId xmlns:a16="http://schemas.microsoft.com/office/drawing/2014/main" id="{3809ACBA-1C18-4DB7-B1C2-4CA5FA646AA8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6" name="AutoShape 10">
          <a:extLst>
            <a:ext uri="{FF2B5EF4-FFF2-40B4-BE49-F238E27FC236}">
              <a16:creationId xmlns:a16="http://schemas.microsoft.com/office/drawing/2014/main" id="{BF9550F6-3497-46BE-8330-2CBB4571AE8D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7" name="AutoShape 11">
          <a:extLst>
            <a:ext uri="{FF2B5EF4-FFF2-40B4-BE49-F238E27FC236}">
              <a16:creationId xmlns:a16="http://schemas.microsoft.com/office/drawing/2014/main" id="{5F539AF5-D5F7-4937-B183-3A6B9E389703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7388" name="AutoShape 12">
          <a:extLst>
            <a:ext uri="{FF2B5EF4-FFF2-40B4-BE49-F238E27FC236}">
              <a16:creationId xmlns:a16="http://schemas.microsoft.com/office/drawing/2014/main" id="{B4B0D47A-6BC4-4862-A3C6-1F12E2D19DE1}"/>
            </a:ext>
          </a:extLst>
        </xdr:cNvPr>
        <xdr:cNvSpPr>
          <a:spLocks/>
        </xdr:cNvSpPr>
      </xdr:nvSpPr>
      <xdr:spPr bwMode="auto">
        <a:xfrm>
          <a:off x="753427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389" name="AutoShape 13">
          <a:extLst>
            <a:ext uri="{FF2B5EF4-FFF2-40B4-BE49-F238E27FC236}">
              <a16:creationId xmlns:a16="http://schemas.microsoft.com/office/drawing/2014/main" id="{BBEAC3D6-525B-4FF1-AB83-1D600CCF3A3B}"/>
            </a:ext>
          </a:extLst>
        </xdr:cNvPr>
        <xdr:cNvSpPr>
          <a:spLocks/>
        </xdr:cNvSpPr>
      </xdr:nvSpPr>
      <xdr:spPr bwMode="auto">
        <a:xfrm>
          <a:off x="971550" y="1657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3" name="AutoShape 1">
          <a:extLst>
            <a:ext uri="{FF2B5EF4-FFF2-40B4-BE49-F238E27FC236}">
              <a16:creationId xmlns:a16="http://schemas.microsoft.com/office/drawing/2014/main" id="{6BD5A819-E1FE-4D8D-A8EF-EECE69EA453E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4" name="AutoShape 2">
          <a:extLst>
            <a:ext uri="{FF2B5EF4-FFF2-40B4-BE49-F238E27FC236}">
              <a16:creationId xmlns:a16="http://schemas.microsoft.com/office/drawing/2014/main" id="{AD0FE9AF-781D-443F-9ABA-B0B45A776AB3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5" name="AutoShape 3">
          <a:extLst>
            <a:ext uri="{FF2B5EF4-FFF2-40B4-BE49-F238E27FC236}">
              <a16:creationId xmlns:a16="http://schemas.microsoft.com/office/drawing/2014/main" id="{82195B4D-611A-405D-8757-400DD3B14557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6" name="AutoShape 4">
          <a:extLst>
            <a:ext uri="{FF2B5EF4-FFF2-40B4-BE49-F238E27FC236}">
              <a16:creationId xmlns:a16="http://schemas.microsoft.com/office/drawing/2014/main" id="{807677C7-3D46-4229-A460-752FD1089B8F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7" name="AutoShape 5">
          <a:extLst>
            <a:ext uri="{FF2B5EF4-FFF2-40B4-BE49-F238E27FC236}">
              <a16:creationId xmlns:a16="http://schemas.microsoft.com/office/drawing/2014/main" id="{4912159D-17C8-4D03-AA29-647DD93C6BA1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8" name="AutoShape 6">
          <a:extLst>
            <a:ext uri="{FF2B5EF4-FFF2-40B4-BE49-F238E27FC236}">
              <a16:creationId xmlns:a16="http://schemas.microsoft.com/office/drawing/2014/main" id="{E17EDA20-89A2-4A49-8D8F-4F2C4482FADA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59" name="AutoShape 7">
          <a:extLst>
            <a:ext uri="{FF2B5EF4-FFF2-40B4-BE49-F238E27FC236}">
              <a16:creationId xmlns:a16="http://schemas.microsoft.com/office/drawing/2014/main" id="{784888D1-CCA1-4665-9E23-0904A6E192EF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60" name="AutoShape 8">
          <a:extLst>
            <a:ext uri="{FF2B5EF4-FFF2-40B4-BE49-F238E27FC236}">
              <a16:creationId xmlns:a16="http://schemas.microsoft.com/office/drawing/2014/main" id="{C6C99DFF-896B-491C-B946-B28BE283BB14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61" name="AutoShape 9">
          <a:extLst>
            <a:ext uri="{FF2B5EF4-FFF2-40B4-BE49-F238E27FC236}">
              <a16:creationId xmlns:a16="http://schemas.microsoft.com/office/drawing/2014/main" id="{6DFEDDD5-8FE8-4186-B6B5-7C559E8175EE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62" name="AutoShape 10">
          <a:extLst>
            <a:ext uri="{FF2B5EF4-FFF2-40B4-BE49-F238E27FC236}">
              <a16:creationId xmlns:a16="http://schemas.microsoft.com/office/drawing/2014/main" id="{94266153-A96B-49B6-A2AA-E9C392FF7E92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63" name="AutoShape 11">
          <a:extLst>
            <a:ext uri="{FF2B5EF4-FFF2-40B4-BE49-F238E27FC236}">
              <a16:creationId xmlns:a16="http://schemas.microsoft.com/office/drawing/2014/main" id="{84E49A5B-BC59-48ED-90F9-03E5A762539C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364" name="AutoShape 12">
          <a:extLst>
            <a:ext uri="{FF2B5EF4-FFF2-40B4-BE49-F238E27FC236}">
              <a16:creationId xmlns:a16="http://schemas.microsoft.com/office/drawing/2014/main" id="{327679C9-A45C-4F10-A39E-F2B4405D1E36}"/>
            </a:ext>
          </a:extLst>
        </xdr:cNvPr>
        <xdr:cNvSpPr>
          <a:spLocks/>
        </xdr:cNvSpPr>
      </xdr:nvSpPr>
      <xdr:spPr bwMode="auto">
        <a:xfrm>
          <a:off x="754380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365" name="AutoShape 13">
          <a:extLst>
            <a:ext uri="{FF2B5EF4-FFF2-40B4-BE49-F238E27FC236}">
              <a16:creationId xmlns:a16="http://schemas.microsoft.com/office/drawing/2014/main" id="{C9CD6FBA-C088-4BF3-BE7F-3BF9B23AC9E9}"/>
            </a:ext>
          </a:extLst>
        </xdr:cNvPr>
        <xdr:cNvSpPr>
          <a:spLocks/>
        </xdr:cNvSpPr>
      </xdr:nvSpPr>
      <xdr:spPr bwMode="auto">
        <a:xfrm>
          <a:off x="981075" y="1752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29" name="AutoShape 1">
          <a:extLst>
            <a:ext uri="{FF2B5EF4-FFF2-40B4-BE49-F238E27FC236}">
              <a16:creationId xmlns:a16="http://schemas.microsoft.com/office/drawing/2014/main" id="{06A6C38B-80A6-40B7-9542-15988BC4CC33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801E34D0-8C4F-4BFB-B899-AC6CE3FB2C80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1" name="AutoShape 3">
          <a:extLst>
            <a:ext uri="{FF2B5EF4-FFF2-40B4-BE49-F238E27FC236}">
              <a16:creationId xmlns:a16="http://schemas.microsoft.com/office/drawing/2014/main" id="{D9656419-69E4-443F-B3B6-1614341C6C4E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2" name="AutoShape 4">
          <a:extLst>
            <a:ext uri="{FF2B5EF4-FFF2-40B4-BE49-F238E27FC236}">
              <a16:creationId xmlns:a16="http://schemas.microsoft.com/office/drawing/2014/main" id="{25731A50-9E05-4BDD-B87B-D56EBFF48C45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3" name="AutoShape 5">
          <a:extLst>
            <a:ext uri="{FF2B5EF4-FFF2-40B4-BE49-F238E27FC236}">
              <a16:creationId xmlns:a16="http://schemas.microsoft.com/office/drawing/2014/main" id="{FE732688-0423-40A0-9FCC-0321C6A5788B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4" name="AutoShape 6">
          <a:extLst>
            <a:ext uri="{FF2B5EF4-FFF2-40B4-BE49-F238E27FC236}">
              <a16:creationId xmlns:a16="http://schemas.microsoft.com/office/drawing/2014/main" id="{A4F6F5D2-C209-4802-A733-295D29A37EFA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5" name="AutoShape 7">
          <a:extLst>
            <a:ext uri="{FF2B5EF4-FFF2-40B4-BE49-F238E27FC236}">
              <a16:creationId xmlns:a16="http://schemas.microsoft.com/office/drawing/2014/main" id="{9424D09F-590E-4A03-BA99-03DE17DDD368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6" name="AutoShape 8">
          <a:extLst>
            <a:ext uri="{FF2B5EF4-FFF2-40B4-BE49-F238E27FC236}">
              <a16:creationId xmlns:a16="http://schemas.microsoft.com/office/drawing/2014/main" id="{E69A3786-8CCC-4EE4-890C-885FD5D60FAE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7" name="AutoShape 9">
          <a:extLst>
            <a:ext uri="{FF2B5EF4-FFF2-40B4-BE49-F238E27FC236}">
              <a16:creationId xmlns:a16="http://schemas.microsoft.com/office/drawing/2014/main" id="{0EB72012-5200-4248-9BEA-6C0F86399601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8" name="AutoShape 10">
          <a:extLst>
            <a:ext uri="{FF2B5EF4-FFF2-40B4-BE49-F238E27FC236}">
              <a16:creationId xmlns:a16="http://schemas.microsoft.com/office/drawing/2014/main" id="{80A5F7F8-FC21-4D13-8747-FE38DFC4880E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39" name="AutoShape 11">
          <a:extLst>
            <a:ext uri="{FF2B5EF4-FFF2-40B4-BE49-F238E27FC236}">
              <a16:creationId xmlns:a16="http://schemas.microsoft.com/office/drawing/2014/main" id="{D3FC8D1E-FC3C-465F-9E8B-E6B099E7C210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5340" name="AutoShape 12">
          <a:extLst>
            <a:ext uri="{FF2B5EF4-FFF2-40B4-BE49-F238E27FC236}">
              <a16:creationId xmlns:a16="http://schemas.microsoft.com/office/drawing/2014/main" id="{F309F0B3-9E2B-4878-BD0F-793F3BBA2B46}"/>
            </a:ext>
          </a:extLst>
        </xdr:cNvPr>
        <xdr:cNvSpPr>
          <a:spLocks/>
        </xdr:cNvSpPr>
      </xdr:nvSpPr>
      <xdr:spPr bwMode="auto">
        <a:xfrm>
          <a:off x="75438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5341" name="AutoShape 13">
          <a:extLst>
            <a:ext uri="{FF2B5EF4-FFF2-40B4-BE49-F238E27FC236}">
              <a16:creationId xmlns:a16="http://schemas.microsoft.com/office/drawing/2014/main" id="{67E6D1A5-FDF2-4674-9117-AF96530DA812}"/>
            </a:ext>
          </a:extLst>
        </xdr:cNvPr>
        <xdr:cNvSpPr>
          <a:spLocks/>
        </xdr:cNvSpPr>
      </xdr:nvSpPr>
      <xdr:spPr bwMode="auto">
        <a:xfrm>
          <a:off x="981075" y="1752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05" name="AutoShape 1">
          <a:extLst>
            <a:ext uri="{FF2B5EF4-FFF2-40B4-BE49-F238E27FC236}">
              <a16:creationId xmlns:a16="http://schemas.microsoft.com/office/drawing/2014/main" id="{15DAB3B5-7C4D-440E-A7B0-B51ECFEBFCCF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76FF3199-D7E0-4734-82CF-74C5007D4283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07" name="AutoShape 3">
          <a:extLst>
            <a:ext uri="{FF2B5EF4-FFF2-40B4-BE49-F238E27FC236}">
              <a16:creationId xmlns:a16="http://schemas.microsoft.com/office/drawing/2014/main" id="{15864CC8-5F49-4EB0-BBED-EA260F6DF424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08" name="AutoShape 4">
          <a:extLst>
            <a:ext uri="{FF2B5EF4-FFF2-40B4-BE49-F238E27FC236}">
              <a16:creationId xmlns:a16="http://schemas.microsoft.com/office/drawing/2014/main" id="{FBF754AF-2C33-40A4-8526-573A735E4333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09" name="AutoShape 5">
          <a:extLst>
            <a:ext uri="{FF2B5EF4-FFF2-40B4-BE49-F238E27FC236}">
              <a16:creationId xmlns:a16="http://schemas.microsoft.com/office/drawing/2014/main" id="{32A26FD9-27E4-49A1-8871-7B4E5F07BC7F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0" name="AutoShape 6">
          <a:extLst>
            <a:ext uri="{FF2B5EF4-FFF2-40B4-BE49-F238E27FC236}">
              <a16:creationId xmlns:a16="http://schemas.microsoft.com/office/drawing/2014/main" id="{09E693F2-6C4D-460A-99B4-0B1845857360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1" name="AutoShape 7">
          <a:extLst>
            <a:ext uri="{FF2B5EF4-FFF2-40B4-BE49-F238E27FC236}">
              <a16:creationId xmlns:a16="http://schemas.microsoft.com/office/drawing/2014/main" id="{9D558933-30EB-41A7-9494-B163ED231E7E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2" name="AutoShape 8">
          <a:extLst>
            <a:ext uri="{FF2B5EF4-FFF2-40B4-BE49-F238E27FC236}">
              <a16:creationId xmlns:a16="http://schemas.microsoft.com/office/drawing/2014/main" id="{41692355-050D-4CC8-8C02-4DAA56AFCD0D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3" name="AutoShape 9">
          <a:extLst>
            <a:ext uri="{FF2B5EF4-FFF2-40B4-BE49-F238E27FC236}">
              <a16:creationId xmlns:a16="http://schemas.microsoft.com/office/drawing/2014/main" id="{F184BC1E-9DA3-4E52-BDE1-D2CD907C3527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4" name="AutoShape 10">
          <a:extLst>
            <a:ext uri="{FF2B5EF4-FFF2-40B4-BE49-F238E27FC236}">
              <a16:creationId xmlns:a16="http://schemas.microsoft.com/office/drawing/2014/main" id="{5CBE4F98-EA0F-4F8C-AD08-593BFEC132A0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5" name="AutoShape 11">
          <a:extLst>
            <a:ext uri="{FF2B5EF4-FFF2-40B4-BE49-F238E27FC236}">
              <a16:creationId xmlns:a16="http://schemas.microsoft.com/office/drawing/2014/main" id="{A040CEAC-4885-453F-BCA6-6D60DAA28043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316" name="AutoShape 12">
          <a:extLst>
            <a:ext uri="{FF2B5EF4-FFF2-40B4-BE49-F238E27FC236}">
              <a16:creationId xmlns:a16="http://schemas.microsoft.com/office/drawing/2014/main" id="{8683D728-0502-4B4E-9C4C-984E07111B0D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317" name="AutoShape 13">
          <a:extLst>
            <a:ext uri="{FF2B5EF4-FFF2-40B4-BE49-F238E27FC236}">
              <a16:creationId xmlns:a16="http://schemas.microsoft.com/office/drawing/2014/main" id="{0AA5C271-6508-48A2-8079-B79810688D51}"/>
            </a:ext>
          </a:extLst>
        </xdr:cNvPr>
        <xdr:cNvSpPr>
          <a:spLocks/>
        </xdr:cNvSpPr>
      </xdr:nvSpPr>
      <xdr:spPr bwMode="auto">
        <a:xfrm>
          <a:off x="809625" y="1800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1" name="AutoShape 1">
          <a:extLst>
            <a:ext uri="{FF2B5EF4-FFF2-40B4-BE49-F238E27FC236}">
              <a16:creationId xmlns:a16="http://schemas.microsoft.com/office/drawing/2014/main" id="{511C0882-B6C8-4F55-BC4E-BF1261DC9D57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672C051C-F49B-4A39-903D-4C6F1D05F3AF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8C7F548-08D5-4CFB-86C1-ABA4783A882B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4" name="AutoShape 4">
          <a:extLst>
            <a:ext uri="{FF2B5EF4-FFF2-40B4-BE49-F238E27FC236}">
              <a16:creationId xmlns:a16="http://schemas.microsoft.com/office/drawing/2014/main" id="{10F0AFA9-5186-4AC7-8A48-DE64A34BACC5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5" name="AutoShape 5">
          <a:extLst>
            <a:ext uri="{FF2B5EF4-FFF2-40B4-BE49-F238E27FC236}">
              <a16:creationId xmlns:a16="http://schemas.microsoft.com/office/drawing/2014/main" id="{E367DA68-DB75-489B-821F-6226E3E2A485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6" name="AutoShape 6">
          <a:extLst>
            <a:ext uri="{FF2B5EF4-FFF2-40B4-BE49-F238E27FC236}">
              <a16:creationId xmlns:a16="http://schemas.microsoft.com/office/drawing/2014/main" id="{B8EE9C7E-5E20-47AD-A339-1FCBD8CEF829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7" name="AutoShape 7">
          <a:extLst>
            <a:ext uri="{FF2B5EF4-FFF2-40B4-BE49-F238E27FC236}">
              <a16:creationId xmlns:a16="http://schemas.microsoft.com/office/drawing/2014/main" id="{5C815E4A-0029-4643-A006-A8436B792450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8" name="AutoShape 8">
          <a:extLst>
            <a:ext uri="{FF2B5EF4-FFF2-40B4-BE49-F238E27FC236}">
              <a16:creationId xmlns:a16="http://schemas.microsoft.com/office/drawing/2014/main" id="{EF70A996-EB78-4B31-A7F7-89603A785642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89" name="AutoShape 9">
          <a:extLst>
            <a:ext uri="{FF2B5EF4-FFF2-40B4-BE49-F238E27FC236}">
              <a16:creationId xmlns:a16="http://schemas.microsoft.com/office/drawing/2014/main" id="{86F79D01-FC06-430F-9C41-F77DE0322BFF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90" name="AutoShape 10">
          <a:extLst>
            <a:ext uri="{FF2B5EF4-FFF2-40B4-BE49-F238E27FC236}">
              <a16:creationId xmlns:a16="http://schemas.microsoft.com/office/drawing/2014/main" id="{F0AFC65A-761C-4A27-B45E-9EADEA9AA4CE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91" name="AutoShape 11">
          <a:extLst>
            <a:ext uri="{FF2B5EF4-FFF2-40B4-BE49-F238E27FC236}">
              <a16:creationId xmlns:a16="http://schemas.microsoft.com/office/drawing/2014/main" id="{79D05378-C222-4977-AF96-2589F2CD62E3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292" name="AutoShape 12">
          <a:extLst>
            <a:ext uri="{FF2B5EF4-FFF2-40B4-BE49-F238E27FC236}">
              <a16:creationId xmlns:a16="http://schemas.microsoft.com/office/drawing/2014/main" id="{D28ED1AF-FF5A-4CEE-A537-285584551A26}"/>
            </a:ext>
          </a:extLst>
        </xdr:cNvPr>
        <xdr:cNvSpPr>
          <a:spLocks/>
        </xdr:cNvSpPr>
      </xdr:nvSpPr>
      <xdr:spPr bwMode="auto">
        <a:xfrm>
          <a:off x="42291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293" name="AutoShape 13">
          <a:extLst>
            <a:ext uri="{FF2B5EF4-FFF2-40B4-BE49-F238E27FC236}">
              <a16:creationId xmlns:a16="http://schemas.microsoft.com/office/drawing/2014/main" id="{370D1D78-A97A-4EB8-9500-42B7F6698E31}"/>
            </a:ext>
          </a:extLst>
        </xdr:cNvPr>
        <xdr:cNvSpPr>
          <a:spLocks/>
        </xdr:cNvSpPr>
      </xdr:nvSpPr>
      <xdr:spPr bwMode="auto">
        <a:xfrm>
          <a:off x="809625" y="1800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9654E0C-D859-4F9A-8D76-1E3500D400B9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42333E1-17D6-422B-9026-750C758E507A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3BE63C5-A5C5-4C91-A6F1-2CE5C119D605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0D214B8-0FFA-4461-A919-B872815F8D2D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AD7C080-ADDD-4E5E-A01F-3A710351ECA0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BF446A3-639D-48C2-B05E-65627CAE59A9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E4993B8-0628-4F46-8358-734AB43423D3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779DD8D-99F5-46AA-8B37-54E7CD7851CE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B53814EF-D4E8-4C9A-AB75-9C93BD692611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544F6EA8-804B-4F65-9668-DC0E538ABD44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8AF2A45F-EF1E-431B-86D4-3C1323D68C4C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74EFC523-F447-4CE4-AFB4-8554C03CEBC9}"/>
            </a:ext>
          </a:extLst>
        </xdr:cNvPr>
        <xdr:cNvSpPr>
          <a:spLocks/>
        </xdr:cNvSpPr>
      </xdr:nvSpPr>
      <xdr:spPr bwMode="auto">
        <a:xfrm>
          <a:off x="752475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DF285F5F-187D-45C8-BE53-2686AC24936B}"/>
            </a:ext>
          </a:extLst>
        </xdr:cNvPr>
        <xdr:cNvSpPr>
          <a:spLocks/>
        </xdr:cNvSpPr>
      </xdr:nvSpPr>
      <xdr:spPr bwMode="auto">
        <a:xfrm>
          <a:off x="971550" y="1485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57" name="AutoShape 1">
          <a:extLst>
            <a:ext uri="{FF2B5EF4-FFF2-40B4-BE49-F238E27FC236}">
              <a16:creationId xmlns:a16="http://schemas.microsoft.com/office/drawing/2014/main" id="{F653E879-7A50-4DB0-B247-B8617510063A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0CE3EF29-82EF-4176-A6E3-34DE3AA97C75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59" name="AutoShape 3">
          <a:extLst>
            <a:ext uri="{FF2B5EF4-FFF2-40B4-BE49-F238E27FC236}">
              <a16:creationId xmlns:a16="http://schemas.microsoft.com/office/drawing/2014/main" id="{84150DF5-78FC-41B7-A83C-3C808C703AD8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0" name="AutoShape 4">
          <a:extLst>
            <a:ext uri="{FF2B5EF4-FFF2-40B4-BE49-F238E27FC236}">
              <a16:creationId xmlns:a16="http://schemas.microsoft.com/office/drawing/2014/main" id="{6C4875A4-207E-4156-A12F-33A394439C4D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1" name="AutoShape 5">
          <a:extLst>
            <a:ext uri="{FF2B5EF4-FFF2-40B4-BE49-F238E27FC236}">
              <a16:creationId xmlns:a16="http://schemas.microsoft.com/office/drawing/2014/main" id="{0025E0BD-732F-4A64-A55C-ABF916BA6D58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2" name="AutoShape 6">
          <a:extLst>
            <a:ext uri="{FF2B5EF4-FFF2-40B4-BE49-F238E27FC236}">
              <a16:creationId xmlns:a16="http://schemas.microsoft.com/office/drawing/2014/main" id="{C74BD300-AFA7-4BED-A669-D6D8A668B361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3" name="AutoShape 7">
          <a:extLst>
            <a:ext uri="{FF2B5EF4-FFF2-40B4-BE49-F238E27FC236}">
              <a16:creationId xmlns:a16="http://schemas.microsoft.com/office/drawing/2014/main" id="{0FA19549-1495-4D61-BDFA-5F85809B48D8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4" name="AutoShape 8">
          <a:extLst>
            <a:ext uri="{FF2B5EF4-FFF2-40B4-BE49-F238E27FC236}">
              <a16:creationId xmlns:a16="http://schemas.microsoft.com/office/drawing/2014/main" id="{055E29B5-C34C-4C57-9758-5BE7ED7A4C43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5" name="AutoShape 9">
          <a:extLst>
            <a:ext uri="{FF2B5EF4-FFF2-40B4-BE49-F238E27FC236}">
              <a16:creationId xmlns:a16="http://schemas.microsoft.com/office/drawing/2014/main" id="{108517D8-4FC8-4780-8156-4A67AEFD6FA3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6" name="AutoShape 10">
          <a:extLst>
            <a:ext uri="{FF2B5EF4-FFF2-40B4-BE49-F238E27FC236}">
              <a16:creationId xmlns:a16="http://schemas.microsoft.com/office/drawing/2014/main" id="{6C15411B-518E-482B-81EB-AA160C09EEB1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7" name="AutoShape 11">
          <a:extLst>
            <a:ext uri="{FF2B5EF4-FFF2-40B4-BE49-F238E27FC236}">
              <a16:creationId xmlns:a16="http://schemas.microsoft.com/office/drawing/2014/main" id="{6A6855A3-E884-4A1C-A63F-A42D5C931D70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268" name="AutoShape 12">
          <a:extLst>
            <a:ext uri="{FF2B5EF4-FFF2-40B4-BE49-F238E27FC236}">
              <a16:creationId xmlns:a16="http://schemas.microsoft.com/office/drawing/2014/main" id="{A392DF69-B4C0-4DBF-B0F5-96BA99253662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269" name="AutoShape 13">
          <a:extLst>
            <a:ext uri="{FF2B5EF4-FFF2-40B4-BE49-F238E27FC236}">
              <a16:creationId xmlns:a16="http://schemas.microsoft.com/office/drawing/2014/main" id="{3A4BDE5C-4AC7-400A-B73A-98F42FF79244}"/>
            </a:ext>
          </a:extLst>
        </xdr:cNvPr>
        <xdr:cNvSpPr>
          <a:spLocks/>
        </xdr:cNvSpPr>
      </xdr:nvSpPr>
      <xdr:spPr bwMode="auto">
        <a:xfrm>
          <a:off x="809625" y="1809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BD9B96A1-C638-40A2-8679-5257DE710A42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AC9D6904-5861-480F-8EF0-4C73F2DA6141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9A6749C0-D36A-4C21-B31A-4124F4A1D100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49" name="AutoShape 4">
          <a:extLst>
            <a:ext uri="{FF2B5EF4-FFF2-40B4-BE49-F238E27FC236}">
              <a16:creationId xmlns:a16="http://schemas.microsoft.com/office/drawing/2014/main" id="{E1D215D1-670F-41F3-9FDE-E42B8C85EB0D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0" name="AutoShape 5">
          <a:extLst>
            <a:ext uri="{FF2B5EF4-FFF2-40B4-BE49-F238E27FC236}">
              <a16:creationId xmlns:a16="http://schemas.microsoft.com/office/drawing/2014/main" id="{2E509604-E2FC-4C7D-BC71-3CBE427E4EAB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1" name="AutoShape 6">
          <a:extLst>
            <a:ext uri="{FF2B5EF4-FFF2-40B4-BE49-F238E27FC236}">
              <a16:creationId xmlns:a16="http://schemas.microsoft.com/office/drawing/2014/main" id="{02F8FFEB-489A-4371-A2E2-DF0AEC6C3572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2" name="AutoShape 7">
          <a:extLst>
            <a:ext uri="{FF2B5EF4-FFF2-40B4-BE49-F238E27FC236}">
              <a16:creationId xmlns:a16="http://schemas.microsoft.com/office/drawing/2014/main" id="{9960ACD1-462C-4B10-9E9A-FC7FE42BD6CC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3" name="AutoShape 8">
          <a:extLst>
            <a:ext uri="{FF2B5EF4-FFF2-40B4-BE49-F238E27FC236}">
              <a16:creationId xmlns:a16="http://schemas.microsoft.com/office/drawing/2014/main" id="{FC69FAC8-4270-4655-AA1D-2CF746D0E98D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4" name="AutoShape 9">
          <a:extLst>
            <a:ext uri="{FF2B5EF4-FFF2-40B4-BE49-F238E27FC236}">
              <a16:creationId xmlns:a16="http://schemas.microsoft.com/office/drawing/2014/main" id="{EECE8DEF-730B-49FA-B528-662F978E78DB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5" name="AutoShape 10">
          <a:extLst>
            <a:ext uri="{FF2B5EF4-FFF2-40B4-BE49-F238E27FC236}">
              <a16:creationId xmlns:a16="http://schemas.microsoft.com/office/drawing/2014/main" id="{692501C2-AF87-4919-8E90-A3A5D980B5CB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6" name="AutoShape 11">
          <a:extLst>
            <a:ext uri="{FF2B5EF4-FFF2-40B4-BE49-F238E27FC236}">
              <a16:creationId xmlns:a16="http://schemas.microsoft.com/office/drawing/2014/main" id="{930E331F-D892-45D7-A2F6-B6857044B42C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57" name="AutoShape 12">
          <a:extLst>
            <a:ext uri="{FF2B5EF4-FFF2-40B4-BE49-F238E27FC236}">
              <a16:creationId xmlns:a16="http://schemas.microsoft.com/office/drawing/2014/main" id="{13FE9EBB-291E-41DA-9A3E-42B4BA0F167F}"/>
            </a:ext>
          </a:extLst>
        </xdr:cNvPr>
        <xdr:cNvSpPr>
          <a:spLocks/>
        </xdr:cNvSpPr>
      </xdr:nvSpPr>
      <xdr:spPr bwMode="auto">
        <a:xfrm>
          <a:off x="61817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58" name="AutoShape 13">
          <a:extLst>
            <a:ext uri="{FF2B5EF4-FFF2-40B4-BE49-F238E27FC236}">
              <a16:creationId xmlns:a16="http://schemas.microsoft.com/office/drawing/2014/main" id="{1BD474BD-DF45-4B9B-A246-6DDF9397A71E}"/>
            </a:ext>
          </a:extLst>
        </xdr:cNvPr>
        <xdr:cNvSpPr>
          <a:spLocks/>
        </xdr:cNvSpPr>
      </xdr:nvSpPr>
      <xdr:spPr bwMode="auto">
        <a:xfrm>
          <a:off x="809625" y="1809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1CBD34-37F9-4244-931F-B4EA649D1BD8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34147AB-5C02-49A5-8370-0E0A313CEC92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12424EE-676B-466C-BFFE-3AD1FBC2811D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D290EF7D-063B-4D19-8F0B-5D94527DDE16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B845DE6-371C-43F2-80DC-59141B8FAF90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B07D8ED5-FAFF-42E6-88D5-4C10A19C3B04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4E98C23-11C9-4B6F-9192-2E261E61EB76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2BCF77D6-B6BC-4D9C-BDAC-84002F694A88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118FE6D2-63AA-481C-B150-EBF0D11FB5F7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E36B03A6-2668-4B1E-818B-FC84675A22BD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22106AC0-E67A-4B06-B58F-B3B05AD0B2C2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B054DB0-C8EC-4956-89CB-A8BDB79D0B37}"/>
            </a:ext>
          </a:extLst>
        </xdr:cNvPr>
        <xdr:cNvSpPr>
          <a:spLocks/>
        </xdr:cNvSpPr>
      </xdr:nvSpPr>
      <xdr:spPr bwMode="auto">
        <a:xfrm>
          <a:off x="54864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337239C-80E2-452A-A048-86C34C9C17D1}"/>
            </a:ext>
          </a:extLst>
        </xdr:cNvPr>
        <xdr:cNvSpPr>
          <a:spLocks/>
        </xdr:cNvSpPr>
      </xdr:nvSpPr>
      <xdr:spPr bwMode="auto">
        <a:xfrm>
          <a:off x="685800" y="1885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8D4186A-70ED-4A9E-B42F-CFB286B66896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0BEAD63-357F-400F-B9F2-AB2DAA8D310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F9B0E2-E1E8-4BA0-9A1E-69C2699C9F07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9B9CB63-99F0-4291-B8FC-48314F69154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C40C19D-625F-46DC-8F17-DB863E0C041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9D502DC7-A0CC-40BB-81FB-984B93A7E4EE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557D07FC-42DD-4D44-9F8E-2DE5EEB9FD01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3B97FED-29C8-484E-BC34-3CC7A7FB6F56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3CF0D39F-E933-4776-8F05-F0D93272C0DE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A86DCA10-143A-4648-98C5-33E21EEB30DC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6967EE75-D263-4B71-B9D3-25799B0CC09D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5B65240-A1DD-4F45-9566-3E3D25BF252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54EC10E5-7C04-4916-A73E-8D6583D51E6E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012FC0B-FF91-4F00-8489-0968C656E89D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055F481-7B82-427A-B3D2-9AE117BA971A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3287941-E792-405B-AC70-3A56AF8B376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A44F984-1948-4125-A223-69C1E053698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F1147227-45E8-44DA-B09A-EC5DBB3458A9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3B3D2DC-EDE1-449B-BFFD-4042427D81C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579548ED-8D52-43CE-BCDB-1E1DBF55561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7DA174A-D4F7-4C28-95A4-B59C00309E3E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20A73D7-10D6-4F80-8B1F-82EB7680F399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BD93B912-21E3-4B57-BF2D-4C15BC4B9BC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F8792839-AB38-46C5-927A-E72F9677EA0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4716E7C-9EFC-40BA-AA48-DF5FA3C65D4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A5AEA7E3-0557-46C1-A205-EE0B1029328D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1" name="AutoShape 1">
          <a:extLst>
            <a:ext uri="{FF2B5EF4-FFF2-40B4-BE49-F238E27FC236}">
              <a16:creationId xmlns:a16="http://schemas.microsoft.com/office/drawing/2014/main" id="{DE9740B8-ABCE-47BF-A0D2-32986EDB8FA2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2" name="AutoShape 2">
          <a:extLst>
            <a:ext uri="{FF2B5EF4-FFF2-40B4-BE49-F238E27FC236}">
              <a16:creationId xmlns:a16="http://schemas.microsoft.com/office/drawing/2014/main" id="{B4539074-853F-4560-A53A-282BF4B9252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3" name="AutoShape 3">
          <a:extLst>
            <a:ext uri="{FF2B5EF4-FFF2-40B4-BE49-F238E27FC236}">
              <a16:creationId xmlns:a16="http://schemas.microsoft.com/office/drawing/2014/main" id="{A0B70E37-5043-4C83-9FE4-8290B265D98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4" name="AutoShape 4">
          <a:extLst>
            <a:ext uri="{FF2B5EF4-FFF2-40B4-BE49-F238E27FC236}">
              <a16:creationId xmlns:a16="http://schemas.microsoft.com/office/drawing/2014/main" id="{50C46020-9336-4F76-B0BF-EDE6596740D9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5" name="AutoShape 5">
          <a:extLst>
            <a:ext uri="{FF2B5EF4-FFF2-40B4-BE49-F238E27FC236}">
              <a16:creationId xmlns:a16="http://schemas.microsoft.com/office/drawing/2014/main" id="{2EF6EFEA-40FC-49F1-808B-A7A57BA55352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6" name="AutoShape 6">
          <a:extLst>
            <a:ext uri="{FF2B5EF4-FFF2-40B4-BE49-F238E27FC236}">
              <a16:creationId xmlns:a16="http://schemas.microsoft.com/office/drawing/2014/main" id="{DC9CFE4F-478B-4213-A45B-C4EAF1F9BFD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7" name="AutoShape 7">
          <a:extLst>
            <a:ext uri="{FF2B5EF4-FFF2-40B4-BE49-F238E27FC236}">
              <a16:creationId xmlns:a16="http://schemas.microsoft.com/office/drawing/2014/main" id="{AB97B557-F9E2-4C17-86BE-4DFA447A7E3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8" name="AutoShape 8">
          <a:extLst>
            <a:ext uri="{FF2B5EF4-FFF2-40B4-BE49-F238E27FC236}">
              <a16:creationId xmlns:a16="http://schemas.microsoft.com/office/drawing/2014/main" id="{B35A259A-4A65-4F39-92AF-2A7339C11B2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69" name="AutoShape 9">
          <a:extLst>
            <a:ext uri="{FF2B5EF4-FFF2-40B4-BE49-F238E27FC236}">
              <a16:creationId xmlns:a16="http://schemas.microsoft.com/office/drawing/2014/main" id="{6EE85D6E-FC28-4621-8822-B9C4E20BF2A7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70" name="AutoShape 10">
          <a:extLst>
            <a:ext uri="{FF2B5EF4-FFF2-40B4-BE49-F238E27FC236}">
              <a16:creationId xmlns:a16="http://schemas.microsoft.com/office/drawing/2014/main" id="{26A96385-5002-45BF-9872-02E89609423D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71" name="AutoShape 11">
          <a:extLst>
            <a:ext uri="{FF2B5EF4-FFF2-40B4-BE49-F238E27FC236}">
              <a16:creationId xmlns:a16="http://schemas.microsoft.com/office/drawing/2014/main" id="{6780F92A-1A40-4F18-8856-5A2E49004BD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472" name="AutoShape 12">
          <a:extLst>
            <a:ext uri="{FF2B5EF4-FFF2-40B4-BE49-F238E27FC236}">
              <a16:creationId xmlns:a16="http://schemas.microsoft.com/office/drawing/2014/main" id="{B06D9E06-C473-4B36-85A4-948264196E9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7473" name="AutoShape 13">
          <a:extLst>
            <a:ext uri="{FF2B5EF4-FFF2-40B4-BE49-F238E27FC236}">
              <a16:creationId xmlns:a16="http://schemas.microsoft.com/office/drawing/2014/main" id="{3B234A4D-5E93-4F01-9CAE-ED4946F6A2C3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87" name="AutoShape 1">
          <a:extLst>
            <a:ext uri="{FF2B5EF4-FFF2-40B4-BE49-F238E27FC236}">
              <a16:creationId xmlns:a16="http://schemas.microsoft.com/office/drawing/2014/main" id="{97B05C7C-8277-40F1-86BC-9079A8773C02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88" name="AutoShape 2">
          <a:extLst>
            <a:ext uri="{FF2B5EF4-FFF2-40B4-BE49-F238E27FC236}">
              <a16:creationId xmlns:a16="http://schemas.microsoft.com/office/drawing/2014/main" id="{532F17C7-B29C-4A1E-AA87-AADBE5FD643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89" name="AutoShape 3">
          <a:extLst>
            <a:ext uri="{FF2B5EF4-FFF2-40B4-BE49-F238E27FC236}">
              <a16:creationId xmlns:a16="http://schemas.microsoft.com/office/drawing/2014/main" id="{30BD4E01-4E81-4D2A-8383-1B873888556E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0" name="AutoShape 4">
          <a:extLst>
            <a:ext uri="{FF2B5EF4-FFF2-40B4-BE49-F238E27FC236}">
              <a16:creationId xmlns:a16="http://schemas.microsoft.com/office/drawing/2014/main" id="{0A313EE8-A111-4734-81EE-24B83DFC933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1" name="AutoShape 5">
          <a:extLst>
            <a:ext uri="{FF2B5EF4-FFF2-40B4-BE49-F238E27FC236}">
              <a16:creationId xmlns:a16="http://schemas.microsoft.com/office/drawing/2014/main" id="{B7CB5516-8105-45AF-A708-BA0B0F0E0539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2" name="AutoShape 6">
          <a:extLst>
            <a:ext uri="{FF2B5EF4-FFF2-40B4-BE49-F238E27FC236}">
              <a16:creationId xmlns:a16="http://schemas.microsoft.com/office/drawing/2014/main" id="{0075BA1C-F455-4785-AF5D-B0B32B1743A7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3" name="AutoShape 7">
          <a:extLst>
            <a:ext uri="{FF2B5EF4-FFF2-40B4-BE49-F238E27FC236}">
              <a16:creationId xmlns:a16="http://schemas.microsoft.com/office/drawing/2014/main" id="{22F650DD-8F42-46B9-B10F-EFCD2840EE11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4" name="AutoShape 8">
          <a:extLst>
            <a:ext uri="{FF2B5EF4-FFF2-40B4-BE49-F238E27FC236}">
              <a16:creationId xmlns:a16="http://schemas.microsoft.com/office/drawing/2014/main" id="{1B25FDC7-93C3-422D-B306-4B31B39C505D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5" name="AutoShape 9">
          <a:extLst>
            <a:ext uri="{FF2B5EF4-FFF2-40B4-BE49-F238E27FC236}">
              <a16:creationId xmlns:a16="http://schemas.microsoft.com/office/drawing/2014/main" id="{60995C45-784C-45E5-9CAF-61F7E3C4E0A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6" name="AutoShape 10">
          <a:extLst>
            <a:ext uri="{FF2B5EF4-FFF2-40B4-BE49-F238E27FC236}">
              <a16:creationId xmlns:a16="http://schemas.microsoft.com/office/drawing/2014/main" id="{0E46E21E-7FDD-4DB6-8985-8A60440A8C8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7" name="AutoShape 11">
          <a:extLst>
            <a:ext uri="{FF2B5EF4-FFF2-40B4-BE49-F238E27FC236}">
              <a16:creationId xmlns:a16="http://schemas.microsoft.com/office/drawing/2014/main" id="{E28FA1F0-983F-4F3F-AD90-9F6E989464F2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5498" name="AutoShape 12">
          <a:extLst>
            <a:ext uri="{FF2B5EF4-FFF2-40B4-BE49-F238E27FC236}">
              <a16:creationId xmlns:a16="http://schemas.microsoft.com/office/drawing/2014/main" id="{6D8AA8AC-F76F-40B6-97E4-2327E6683D1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5499" name="AutoShape 13">
          <a:extLst>
            <a:ext uri="{FF2B5EF4-FFF2-40B4-BE49-F238E27FC236}">
              <a16:creationId xmlns:a16="http://schemas.microsoft.com/office/drawing/2014/main" id="{8CF0B786-39C0-4B68-9D5E-4C53A93C45A8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5500" name="AutoShape 13">
          <a:extLst>
            <a:ext uri="{FF2B5EF4-FFF2-40B4-BE49-F238E27FC236}">
              <a16:creationId xmlns:a16="http://schemas.microsoft.com/office/drawing/2014/main" id="{32D5F1DC-FD53-4B12-A798-FD51E9A50FCC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0" name="AutoShape 1">
          <a:extLst>
            <a:ext uri="{FF2B5EF4-FFF2-40B4-BE49-F238E27FC236}">
              <a16:creationId xmlns:a16="http://schemas.microsoft.com/office/drawing/2014/main" id="{82E2DA99-B19F-4B7D-97F5-277D51CAB6F7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1" name="AutoShape 2">
          <a:extLst>
            <a:ext uri="{FF2B5EF4-FFF2-40B4-BE49-F238E27FC236}">
              <a16:creationId xmlns:a16="http://schemas.microsoft.com/office/drawing/2014/main" id="{E568F370-B7B8-477A-B188-0CAA6E4358F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2" name="AutoShape 3">
          <a:extLst>
            <a:ext uri="{FF2B5EF4-FFF2-40B4-BE49-F238E27FC236}">
              <a16:creationId xmlns:a16="http://schemas.microsoft.com/office/drawing/2014/main" id="{B9B063CF-2AC1-42D5-B369-A9866639AE0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3" name="AutoShape 4">
          <a:extLst>
            <a:ext uri="{FF2B5EF4-FFF2-40B4-BE49-F238E27FC236}">
              <a16:creationId xmlns:a16="http://schemas.microsoft.com/office/drawing/2014/main" id="{B97BB582-8126-4BCD-AA25-95964EBF09F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4" name="AutoShape 5">
          <a:extLst>
            <a:ext uri="{FF2B5EF4-FFF2-40B4-BE49-F238E27FC236}">
              <a16:creationId xmlns:a16="http://schemas.microsoft.com/office/drawing/2014/main" id="{4D4777FE-FFF4-4EC1-927E-2B36D695B113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5" name="AutoShape 6">
          <a:extLst>
            <a:ext uri="{FF2B5EF4-FFF2-40B4-BE49-F238E27FC236}">
              <a16:creationId xmlns:a16="http://schemas.microsoft.com/office/drawing/2014/main" id="{86001F50-844F-435E-8BAC-C9CEAD08931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6" name="AutoShape 7">
          <a:extLst>
            <a:ext uri="{FF2B5EF4-FFF2-40B4-BE49-F238E27FC236}">
              <a16:creationId xmlns:a16="http://schemas.microsoft.com/office/drawing/2014/main" id="{96B68D84-96C1-4DDE-9DE4-2EE58A590D8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7" name="AutoShape 8">
          <a:extLst>
            <a:ext uri="{FF2B5EF4-FFF2-40B4-BE49-F238E27FC236}">
              <a16:creationId xmlns:a16="http://schemas.microsoft.com/office/drawing/2014/main" id="{04DCA7CE-5834-47B2-AE4F-131B6BBAAF03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8" name="AutoShape 9">
          <a:extLst>
            <a:ext uri="{FF2B5EF4-FFF2-40B4-BE49-F238E27FC236}">
              <a16:creationId xmlns:a16="http://schemas.microsoft.com/office/drawing/2014/main" id="{900DAB3D-EF17-4214-A96D-A31A2D6CF8F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499" name="AutoShape 10">
          <a:extLst>
            <a:ext uri="{FF2B5EF4-FFF2-40B4-BE49-F238E27FC236}">
              <a16:creationId xmlns:a16="http://schemas.microsoft.com/office/drawing/2014/main" id="{5DC7E8A7-3514-4452-B227-546C1B6EE94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500" name="AutoShape 11">
          <a:extLst>
            <a:ext uri="{FF2B5EF4-FFF2-40B4-BE49-F238E27FC236}">
              <a16:creationId xmlns:a16="http://schemas.microsoft.com/office/drawing/2014/main" id="{6D12E693-ADC5-45D2-BB6E-7F9E98F73D7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501" name="AutoShape 12">
          <a:extLst>
            <a:ext uri="{FF2B5EF4-FFF2-40B4-BE49-F238E27FC236}">
              <a16:creationId xmlns:a16="http://schemas.microsoft.com/office/drawing/2014/main" id="{91FBB726-A509-489D-960B-26009467461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502" name="AutoShape 13">
          <a:extLst>
            <a:ext uri="{FF2B5EF4-FFF2-40B4-BE49-F238E27FC236}">
              <a16:creationId xmlns:a16="http://schemas.microsoft.com/office/drawing/2014/main" id="{C54EBBF7-358A-4BA0-8CC1-AC613B5E2101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503" name="AutoShape 13">
          <a:extLst>
            <a:ext uri="{FF2B5EF4-FFF2-40B4-BE49-F238E27FC236}">
              <a16:creationId xmlns:a16="http://schemas.microsoft.com/office/drawing/2014/main" id="{953CBF0E-658D-4B8C-9422-12C97995C706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2" name="AutoShape 1">
          <a:extLst>
            <a:ext uri="{FF2B5EF4-FFF2-40B4-BE49-F238E27FC236}">
              <a16:creationId xmlns:a16="http://schemas.microsoft.com/office/drawing/2014/main" id="{9F0BCCF5-10E1-40E7-9522-7A42D8253343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3" name="AutoShape 2">
          <a:extLst>
            <a:ext uri="{FF2B5EF4-FFF2-40B4-BE49-F238E27FC236}">
              <a16:creationId xmlns:a16="http://schemas.microsoft.com/office/drawing/2014/main" id="{98948ECF-DCB8-4F22-A049-78B5901EB1B4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4" name="AutoShape 3">
          <a:extLst>
            <a:ext uri="{FF2B5EF4-FFF2-40B4-BE49-F238E27FC236}">
              <a16:creationId xmlns:a16="http://schemas.microsoft.com/office/drawing/2014/main" id="{A6ECE1E9-83FE-4CE9-8D1A-39A6ED236A5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5" name="AutoShape 4">
          <a:extLst>
            <a:ext uri="{FF2B5EF4-FFF2-40B4-BE49-F238E27FC236}">
              <a16:creationId xmlns:a16="http://schemas.microsoft.com/office/drawing/2014/main" id="{70E5379A-3FB1-4A3A-A5A1-9BD9DAC22575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6" name="AutoShape 5">
          <a:extLst>
            <a:ext uri="{FF2B5EF4-FFF2-40B4-BE49-F238E27FC236}">
              <a16:creationId xmlns:a16="http://schemas.microsoft.com/office/drawing/2014/main" id="{5C7AECEA-095E-421E-A36F-12C1EE0EBE03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7" name="AutoShape 6">
          <a:extLst>
            <a:ext uri="{FF2B5EF4-FFF2-40B4-BE49-F238E27FC236}">
              <a16:creationId xmlns:a16="http://schemas.microsoft.com/office/drawing/2014/main" id="{10A479D2-51B2-49AE-8144-7204067BE36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8" name="AutoShape 7">
          <a:extLst>
            <a:ext uri="{FF2B5EF4-FFF2-40B4-BE49-F238E27FC236}">
              <a16:creationId xmlns:a16="http://schemas.microsoft.com/office/drawing/2014/main" id="{031E8172-155D-4B4B-8203-AD29E959A50F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89" name="AutoShape 8">
          <a:extLst>
            <a:ext uri="{FF2B5EF4-FFF2-40B4-BE49-F238E27FC236}">
              <a16:creationId xmlns:a16="http://schemas.microsoft.com/office/drawing/2014/main" id="{1B94FBB3-C31C-4430-96D5-F933E59F0548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90" name="AutoShape 9">
          <a:extLst>
            <a:ext uri="{FF2B5EF4-FFF2-40B4-BE49-F238E27FC236}">
              <a16:creationId xmlns:a16="http://schemas.microsoft.com/office/drawing/2014/main" id="{408A09DA-5DC4-46CE-B115-C29FE7139F5B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91" name="AutoShape 10">
          <a:extLst>
            <a:ext uri="{FF2B5EF4-FFF2-40B4-BE49-F238E27FC236}">
              <a16:creationId xmlns:a16="http://schemas.microsoft.com/office/drawing/2014/main" id="{27B9CA65-25D2-44C2-9654-D6762184E111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92" name="AutoShape 11">
          <a:extLst>
            <a:ext uri="{FF2B5EF4-FFF2-40B4-BE49-F238E27FC236}">
              <a16:creationId xmlns:a16="http://schemas.microsoft.com/office/drawing/2014/main" id="{B8BC5B7E-3334-4E3D-ACC4-403BBA9DA7C0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493" name="AutoShape 12">
          <a:extLst>
            <a:ext uri="{FF2B5EF4-FFF2-40B4-BE49-F238E27FC236}">
              <a16:creationId xmlns:a16="http://schemas.microsoft.com/office/drawing/2014/main" id="{68B21649-0108-4D83-B89B-01AC920C2887}"/>
            </a:ext>
          </a:extLst>
        </xdr:cNvPr>
        <xdr:cNvSpPr>
          <a:spLocks/>
        </xdr:cNvSpPr>
      </xdr:nvSpPr>
      <xdr:spPr bwMode="auto">
        <a:xfrm>
          <a:off x="753427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3494" name="AutoShape 13">
          <a:extLst>
            <a:ext uri="{FF2B5EF4-FFF2-40B4-BE49-F238E27FC236}">
              <a16:creationId xmlns:a16="http://schemas.microsoft.com/office/drawing/2014/main" id="{8E3ECE9F-915D-461B-9878-FD93446D72C7}"/>
            </a:ext>
          </a:extLst>
        </xdr:cNvPr>
        <xdr:cNvSpPr>
          <a:spLocks/>
        </xdr:cNvSpPr>
      </xdr:nvSpPr>
      <xdr:spPr bwMode="auto">
        <a:xfrm>
          <a:off x="971550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CE7A-C00B-49CE-B0EB-0196B7995C82}">
  <dimension ref="A1:H15"/>
  <sheetViews>
    <sheetView tabSelected="1" zoomScaleNormal="100" zoomScaleSheetLayoutView="100" workbookViewId="0"/>
  </sheetViews>
  <sheetFormatPr defaultRowHeight="10.5"/>
  <cols>
    <col min="1" max="1" width="12.75" style="111" customWidth="1"/>
    <col min="2" max="4" width="12.875" style="111" customWidth="1"/>
    <col min="5" max="5" width="12.75" style="111" customWidth="1"/>
    <col min="6" max="7" width="12.875" style="111" customWidth="1"/>
    <col min="8" max="8" width="8.875" style="111" customWidth="1"/>
    <col min="9" max="16384" width="9" style="111"/>
  </cols>
  <sheetData>
    <row r="1" spans="1:8" ht="13.5" customHeight="1">
      <c r="A1" s="110"/>
      <c r="B1" s="110"/>
      <c r="C1" s="110"/>
      <c r="D1" s="110"/>
      <c r="E1" s="110"/>
      <c r="F1" s="110"/>
      <c r="G1" s="110"/>
    </row>
    <row r="2" spans="1:8" ht="13.5" customHeight="1">
      <c r="A2" s="136" t="s">
        <v>201</v>
      </c>
      <c r="B2" s="136"/>
      <c r="C2" s="136"/>
      <c r="D2" s="136"/>
      <c r="E2" s="136"/>
      <c r="F2" s="136"/>
      <c r="G2" s="136"/>
    </row>
    <row r="3" spans="1:8" ht="10.5" customHeight="1"/>
    <row r="4" spans="1:8" ht="10.5" customHeight="1">
      <c r="A4" s="112" t="s">
        <v>179</v>
      </c>
      <c r="B4" s="113"/>
      <c r="C4" s="113"/>
      <c r="D4" s="113"/>
      <c r="E4" s="114"/>
      <c r="F4" s="114"/>
      <c r="G4" s="114"/>
    </row>
    <row r="5" spans="1:8">
      <c r="A5" s="138" t="s">
        <v>50</v>
      </c>
      <c r="B5" s="140" t="s">
        <v>154</v>
      </c>
      <c r="C5" s="142" t="s">
        <v>155</v>
      </c>
      <c r="D5" s="142" t="s">
        <v>156</v>
      </c>
      <c r="E5" s="115"/>
      <c r="F5" s="116" t="s">
        <v>46</v>
      </c>
      <c r="G5" s="117"/>
      <c r="H5" s="114"/>
    </row>
    <row r="6" spans="1:8">
      <c r="A6" s="139"/>
      <c r="B6" s="141"/>
      <c r="C6" s="143"/>
      <c r="D6" s="144"/>
      <c r="E6" s="118" t="s">
        <v>45</v>
      </c>
      <c r="F6" s="118" t="s">
        <v>44</v>
      </c>
      <c r="G6" s="119" t="s">
        <v>43</v>
      </c>
      <c r="H6" s="114"/>
    </row>
    <row r="7" spans="1:8" s="114" customFormat="1" ht="6" customHeight="1">
      <c r="A7" s="120"/>
      <c r="B7" s="121"/>
      <c r="C7" s="122"/>
      <c r="D7" s="122"/>
      <c r="E7" s="120"/>
      <c r="F7" s="120"/>
      <c r="G7" s="123"/>
    </row>
    <row r="8" spans="1:8" ht="10.5" customHeight="1">
      <c r="A8" s="127" t="s">
        <v>206</v>
      </c>
      <c r="B8" s="125">
        <v>561006</v>
      </c>
      <c r="C8" s="114">
        <v>558632</v>
      </c>
      <c r="D8" s="114">
        <v>2374</v>
      </c>
      <c r="E8" s="114">
        <v>8206</v>
      </c>
      <c r="F8" s="114">
        <v>1020</v>
      </c>
      <c r="G8" s="114">
        <v>7186</v>
      </c>
      <c r="H8" s="114"/>
    </row>
    <row r="9" spans="1:8" ht="10.5" customHeight="1">
      <c r="A9" s="127" t="s">
        <v>197</v>
      </c>
      <c r="B9" s="125">
        <v>561512</v>
      </c>
      <c r="C9" s="114">
        <v>559664</v>
      </c>
      <c r="D9" s="114">
        <v>2133</v>
      </c>
      <c r="E9" s="114">
        <v>7667</v>
      </c>
      <c r="F9" s="114">
        <v>1050</v>
      </c>
      <c r="G9" s="114">
        <v>6617</v>
      </c>
      <c r="H9" s="114"/>
    </row>
    <row r="10" spans="1:8" ht="10.5" customHeight="1">
      <c r="A10" s="127" t="s">
        <v>203</v>
      </c>
      <c r="B10" s="125">
        <v>562860</v>
      </c>
      <c r="C10" s="114">
        <v>561112</v>
      </c>
      <c r="D10" s="114">
        <v>2065</v>
      </c>
      <c r="E10" s="114">
        <v>7165</v>
      </c>
      <c r="F10" s="114">
        <v>773</v>
      </c>
      <c r="G10" s="114">
        <v>6392</v>
      </c>
      <c r="H10" s="114"/>
    </row>
    <row r="11" spans="1:8" ht="10.5" customHeight="1">
      <c r="A11" s="127" t="s">
        <v>207</v>
      </c>
      <c r="B11" s="128">
        <v>565363</v>
      </c>
      <c r="C11" s="129">
        <v>563740</v>
      </c>
      <c r="D11" s="129">
        <v>1951</v>
      </c>
      <c r="E11" s="129">
        <v>7146</v>
      </c>
      <c r="F11" s="129">
        <v>727</v>
      </c>
      <c r="G11" s="129">
        <v>6419</v>
      </c>
      <c r="H11" s="114"/>
    </row>
    <row r="12" spans="1:8" ht="10.5" customHeight="1">
      <c r="A12" s="137" t="s">
        <v>208</v>
      </c>
      <c r="B12" s="131">
        <v>568565</v>
      </c>
      <c r="C12" s="132">
        <v>566998</v>
      </c>
      <c r="D12" s="132">
        <v>1863</v>
      </c>
      <c r="E12" s="132">
        <v>6582</v>
      </c>
      <c r="F12" s="132">
        <v>928</v>
      </c>
      <c r="G12" s="132">
        <v>5654</v>
      </c>
      <c r="H12" s="114"/>
    </row>
    <row r="13" spans="1:8" s="114" customFormat="1" ht="6" customHeight="1">
      <c r="A13" s="133"/>
      <c r="B13" s="134"/>
      <c r="C13" s="135"/>
      <c r="D13" s="135"/>
      <c r="E13" s="135"/>
      <c r="F13" s="135"/>
      <c r="G13" s="135"/>
    </row>
    <row r="14" spans="1:8" ht="10.5" customHeight="1">
      <c r="A14" s="111" t="s">
        <v>81</v>
      </c>
    </row>
    <row r="15" spans="1:8">
      <c r="A15" s="111" t="s">
        <v>205</v>
      </c>
    </row>
  </sheetData>
  <sheetProtection sheet="1" formatCells="0" formatRows="0" insertColumns="0" insertRows="0" insertHyperlinks="0" deleteColumns="0" deleteRows="0" sort="0" autoFilter="0" pivotTables="0"/>
  <mergeCells count="4">
    <mergeCell ref="A5:A6"/>
    <mergeCell ref="B5:B6"/>
    <mergeCell ref="C5:C6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8" width="8.875" style="13" customWidth="1"/>
    <col min="9" max="16384" width="9" style="13"/>
  </cols>
  <sheetData>
    <row r="1" spans="1:8" ht="13.5" customHeight="1">
      <c r="A1" s="50"/>
      <c r="B1" s="50"/>
      <c r="C1" s="50"/>
      <c r="D1" s="50"/>
      <c r="E1" s="50"/>
      <c r="F1" s="50"/>
      <c r="G1" s="50"/>
    </row>
    <row r="2" spans="1:8" ht="13.5" customHeight="1">
      <c r="A2" s="24" t="s">
        <v>135</v>
      </c>
      <c r="B2" s="24"/>
      <c r="C2" s="24"/>
      <c r="D2" s="24"/>
      <c r="E2" s="24"/>
      <c r="F2" s="24"/>
      <c r="G2" s="24"/>
    </row>
    <row r="4" spans="1:8" ht="13.5">
      <c r="A4" s="24" t="s">
        <v>66</v>
      </c>
      <c r="B4" s="24"/>
      <c r="C4" s="24"/>
      <c r="D4" s="24"/>
      <c r="E4" s="24"/>
      <c r="F4" s="24"/>
      <c r="G4" s="24"/>
    </row>
    <row r="5" spans="1:8" ht="10.5" customHeight="1"/>
    <row r="6" spans="1:8" ht="10.5" customHeight="1">
      <c r="A6" s="48" t="s">
        <v>91</v>
      </c>
      <c r="B6" s="22"/>
      <c r="C6" s="22"/>
      <c r="D6" s="22"/>
      <c r="E6" s="16"/>
      <c r="F6" s="16"/>
      <c r="G6" s="16"/>
    </row>
    <row r="7" spans="1:8" ht="12" customHeight="1">
      <c r="A7" s="153" t="s">
        <v>50</v>
      </c>
      <c r="B7" s="155" t="s">
        <v>136</v>
      </c>
      <c r="C7" s="157" t="s">
        <v>137</v>
      </c>
      <c r="D7" s="159" t="s">
        <v>138</v>
      </c>
      <c r="E7" s="42"/>
      <c r="F7" s="41" t="s">
        <v>139</v>
      </c>
      <c r="G7" s="40"/>
      <c r="H7" s="16"/>
    </row>
    <row r="8" spans="1:8" ht="12" customHeight="1">
      <c r="A8" s="154"/>
      <c r="B8" s="156"/>
      <c r="C8" s="158"/>
      <c r="D8" s="158"/>
      <c r="E8" s="39" t="s">
        <v>140</v>
      </c>
      <c r="F8" s="39" t="s">
        <v>141</v>
      </c>
      <c r="G8" s="38" t="s">
        <v>43</v>
      </c>
      <c r="H8" s="16"/>
    </row>
    <row r="9" spans="1:8" s="16" customFormat="1" ht="6" customHeight="1">
      <c r="A9" s="35"/>
      <c r="B9" s="37"/>
      <c r="C9" s="36"/>
      <c r="D9" s="36"/>
      <c r="E9" s="35"/>
      <c r="F9" s="35"/>
      <c r="G9" s="47"/>
    </row>
    <row r="10" spans="1:8" ht="10.5" customHeight="1">
      <c r="A10" s="52" t="s">
        <v>142</v>
      </c>
      <c r="B10" s="33">
        <v>549111</v>
      </c>
      <c r="C10" s="16">
        <v>540441</v>
      </c>
      <c r="D10" s="16">
        <v>6614</v>
      </c>
      <c r="E10" s="16">
        <v>18187</v>
      </c>
      <c r="F10" s="16">
        <v>2854</v>
      </c>
      <c r="G10" s="16">
        <v>15333</v>
      </c>
      <c r="H10" s="16"/>
    </row>
    <row r="11" spans="1:8" ht="10.5" customHeight="1">
      <c r="A11" s="53" t="s">
        <v>143</v>
      </c>
      <c r="B11" s="33">
        <v>550105</v>
      </c>
      <c r="C11" s="16">
        <v>544171</v>
      </c>
      <c r="D11" s="16">
        <v>5934</v>
      </c>
      <c r="E11" s="16">
        <v>17077</v>
      </c>
      <c r="F11" s="16">
        <v>2572</v>
      </c>
      <c r="G11" s="16">
        <v>14505</v>
      </c>
      <c r="H11" s="16"/>
    </row>
    <row r="12" spans="1:8" ht="10.5" customHeight="1">
      <c r="A12" s="53" t="s">
        <v>144</v>
      </c>
      <c r="B12" s="33">
        <v>551558</v>
      </c>
      <c r="C12" s="16">
        <v>545918</v>
      </c>
      <c r="D12" s="16">
        <v>5640</v>
      </c>
      <c r="E12" s="16">
        <v>16064</v>
      </c>
      <c r="F12" s="16">
        <v>2267</v>
      </c>
      <c r="G12" s="16">
        <v>13797</v>
      </c>
      <c r="H12" s="16"/>
    </row>
    <row r="13" spans="1:8" ht="10.5" customHeight="1">
      <c r="A13" s="54" t="s">
        <v>145</v>
      </c>
      <c r="B13" s="55">
        <v>552307</v>
      </c>
      <c r="C13" s="56">
        <v>546726</v>
      </c>
      <c r="D13" s="56">
        <v>5581</v>
      </c>
      <c r="E13" s="56">
        <v>15006</v>
      </c>
      <c r="F13" s="56">
        <v>2310</v>
      </c>
      <c r="G13" s="56">
        <v>12696</v>
      </c>
      <c r="H13" s="16"/>
    </row>
    <row r="14" spans="1:8" ht="10.5" customHeight="1">
      <c r="A14" s="57" t="s">
        <v>146</v>
      </c>
      <c r="B14" s="51">
        <v>554032</v>
      </c>
      <c r="C14" s="51">
        <v>549247</v>
      </c>
      <c r="D14" s="51">
        <v>5385</v>
      </c>
      <c r="E14" s="51">
        <v>12303</v>
      </c>
      <c r="F14" s="51">
        <v>1245</v>
      </c>
      <c r="G14" s="51">
        <v>11058</v>
      </c>
      <c r="H14" s="16"/>
    </row>
    <row r="15" spans="1:8" s="16" customFormat="1" ht="6" customHeight="1">
      <c r="A15" s="26"/>
      <c r="B15" s="25"/>
      <c r="C15" s="14"/>
      <c r="D15" s="14"/>
      <c r="E15" s="14"/>
      <c r="F15" s="14"/>
      <c r="G15" s="14"/>
    </row>
    <row r="16" spans="1:8" ht="10.5" customHeight="1">
      <c r="A16" s="13" t="s">
        <v>81</v>
      </c>
    </row>
    <row r="17" spans="1:1" ht="10.5" customHeight="1">
      <c r="A17" s="13" t="s">
        <v>125</v>
      </c>
    </row>
    <row r="18" spans="1:1">
      <c r="A18" s="13" t="s">
        <v>147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8" width="8.875" style="13" customWidth="1"/>
    <col min="9" max="16384" width="9" style="13"/>
  </cols>
  <sheetData>
    <row r="1" spans="1:8" ht="13.5" customHeight="1">
      <c r="A1" s="50"/>
      <c r="B1" s="50"/>
      <c r="C1" s="50"/>
      <c r="D1" s="50"/>
      <c r="E1" s="50"/>
      <c r="F1" s="50"/>
      <c r="G1" s="50"/>
    </row>
    <row r="2" spans="1:8" ht="13.5" customHeight="1">
      <c r="A2" s="24" t="s">
        <v>134</v>
      </c>
      <c r="B2" s="24"/>
      <c r="C2" s="24"/>
      <c r="D2" s="24"/>
      <c r="E2" s="24"/>
      <c r="F2" s="24"/>
      <c r="G2" s="24"/>
    </row>
    <row r="4" spans="1:8" ht="13.5">
      <c r="A4" s="24" t="s">
        <v>66</v>
      </c>
      <c r="B4" s="24"/>
      <c r="C4" s="24"/>
      <c r="D4" s="24"/>
      <c r="E4" s="24"/>
      <c r="F4" s="24"/>
      <c r="G4" s="24"/>
    </row>
    <row r="5" spans="1:8" ht="10.5" customHeight="1"/>
    <row r="6" spans="1:8" ht="10.5" customHeight="1">
      <c r="A6" s="48" t="s">
        <v>91</v>
      </c>
      <c r="B6" s="22"/>
      <c r="C6" s="22"/>
      <c r="D6" s="22"/>
      <c r="E6" s="16"/>
      <c r="F6" s="16"/>
      <c r="G6" s="16"/>
    </row>
    <row r="7" spans="1:8" ht="12" customHeight="1">
      <c r="A7" s="153" t="s">
        <v>50</v>
      </c>
      <c r="B7" s="155" t="s">
        <v>133</v>
      </c>
      <c r="C7" s="157" t="s">
        <v>132</v>
      </c>
      <c r="D7" s="159" t="s">
        <v>131</v>
      </c>
      <c r="E7" s="42"/>
      <c r="F7" s="41" t="s">
        <v>130</v>
      </c>
      <c r="G7" s="40"/>
      <c r="H7" s="16"/>
    </row>
    <row r="8" spans="1:8" ht="12" customHeight="1">
      <c r="A8" s="154"/>
      <c r="B8" s="156"/>
      <c r="C8" s="158"/>
      <c r="D8" s="158"/>
      <c r="E8" s="39" t="s">
        <v>129</v>
      </c>
      <c r="F8" s="39" t="s">
        <v>128</v>
      </c>
      <c r="G8" s="38" t="s">
        <v>43</v>
      </c>
      <c r="H8" s="16"/>
    </row>
    <row r="9" spans="1:8" s="16" customFormat="1" ht="6" customHeight="1">
      <c r="A9" s="35"/>
      <c r="B9" s="37"/>
      <c r="C9" s="36"/>
      <c r="D9" s="36"/>
      <c r="E9" s="35"/>
      <c r="F9" s="35"/>
      <c r="G9" s="47"/>
    </row>
    <row r="10" spans="1:8" ht="10.5" customHeight="1">
      <c r="A10" s="46" t="s">
        <v>95</v>
      </c>
      <c r="B10" s="33">
        <v>548937</v>
      </c>
      <c r="C10" s="16">
        <v>539349</v>
      </c>
      <c r="D10" s="16">
        <v>7515</v>
      </c>
      <c r="E10" s="16">
        <v>19038</v>
      </c>
      <c r="F10" s="16">
        <v>2981</v>
      </c>
      <c r="G10" s="16">
        <v>16057</v>
      </c>
      <c r="H10" s="16"/>
    </row>
    <row r="11" spans="1:8" ht="10.5" customHeight="1">
      <c r="A11" s="45" t="s">
        <v>105</v>
      </c>
      <c r="B11" s="33">
        <v>549111</v>
      </c>
      <c r="C11" s="16">
        <v>540441</v>
      </c>
      <c r="D11" s="16">
        <v>6614</v>
      </c>
      <c r="E11" s="16">
        <v>18187</v>
      </c>
      <c r="F11" s="16">
        <v>2854</v>
      </c>
      <c r="G11" s="16">
        <v>15333</v>
      </c>
      <c r="H11" s="16"/>
    </row>
    <row r="12" spans="1:8" ht="10.5" customHeight="1">
      <c r="A12" s="45" t="s">
        <v>115</v>
      </c>
      <c r="B12" s="33">
        <v>550105</v>
      </c>
      <c r="C12" s="16">
        <v>544171</v>
      </c>
      <c r="D12" s="16">
        <v>5934</v>
      </c>
      <c r="E12" s="16">
        <v>17077</v>
      </c>
      <c r="F12" s="16">
        <v>2572</v>
      </c>
      <c r="G12" s="16">
        <v>14505</v>
      </c>
      <c r="H12" s="16"/>
    </row>
    <row r="13" spans="1:8" ht="10.5" customHeight="1">
      <c r="A13" s="45" t="s">
        <v>127</v>
      </c>
      <c r="B13" s="33">
        <v>551558</v>
      </c>
      <c r="C13" s="16">
        <v>545918</v>
      </c>
      <c r="D13" s="16">
        <v>5640</v>
      </c>
      <c r="E13" s="16">
        <v>16064</v>
      </c>
      <c r="F13" s="16">
        <v>2267</v>
      </c>
      <c r="G13" s="16">
        <v>13797</v>
      </c>
      <c r="H13" s="16"/>
    </row>
    <row r="14" spans="1:8" ht="10.5" customHeight="1">
      <c r="A14" s="32" t="s">
        <v>126</v>
      </c>
      <c r="B14" s="51">
        <v>552307</v>
      </c>
      <c r="C14" s="51">
        <v>546726</v>
      </c>
      <c r="D14" s="51">
        <v>5581</v>
      </c>
      <c r="E14" s="51">
        <v>15006</v>
      </c>
      <c r="F14" s="51">
        <v>2310</v>
      </c>
      <c r="G14" s="51">
        <v>12696</v>
      </c>
      <c r="H14" s="16"/>
    </row>
    <row r="15" spans="1:8" s="16" customFormat="1" ht="6" customHeight="1">
      <c r="A15" s="26"/>
      <c r="B15" s="25"/>
      <c r="C15" s="14"/>
      <c r="D15" s="14"/>
      <c r="E15" s="14"/>
      <c r="F15" s="14"/>
      <c r="G15" s="14"/>
    </row>
    <row r="16" spans="1:8" ht="10.5" customHeight="1">
      <c r="A16" s="13" t="s">
        <v>81</v>
      </c>
    </row>
    <row r="17" spans="1:1" ht="10.5" customHeight="1">
      <c r="A17" s="13" t="s">
        <v>125</v>
      </c>
    </row>
    <row r="18" spans="1:1">
      <c r="A18" s="13" t="s">
        <v>124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16384" width="9" style="13"/>
  </cols>
  <sheetData>
    <row r="1" spans="1:7" ht="13.5" customHeight="1">
      <c r="A1" s="50"/>
      <c r="B1" s="50"/>
      <c r="C1" s="50"/>
      <c r="D1" s="50"/>
      <c r="E1" s="50"/>
      <c r="F1" s="50"/>
      <c r="G1" s="50"/>
    </row>
    <row r="2" spans="1:7" ht="13.5" customHeight="1">
      <c r="A2" s="24" t="s">
        <v>123</v>
      </c>
      <c r="B2" s="24"/>
      <c r="C2" s="24"/>
      <c r="D2" s="24"/>
      <c r="E2" s="24"/>
      <c r="F2" s="24"/>
      <c r="G2" s="24"/>
    </row>
    <row r="4" spans="1:7" ht="13.5">
      <c r="A4" s="24" t="s">
        <v>66</v>
      </c>
      <c r="B4" s="24"/>
      <c r="C4" s="24"/>
      <c r="D4" s="24"/>
      <c r="E4" s="24"/>
      <c r="F4" s="24"/>
      <c r="G4" s="24"/>
    </row>
    <row r="5" spans="1:7" ht="10.5" customHeight="1"/>
    <row r="6" spans="1:7" ht="10.5" customHeight="1">
      <c r="A6" s="48" t="s">
        <v>91</v>
      </c>
      <c r="B6" s="22"/>
      <c r="C6" s="22"/>
      <c r="D6" s="22"/>
      <c r="E6" s="16"/>
      <c r="F6" s="16"/>
      <c r="G6" s="16"/>
    </row>
    <row r="7" spans="1:7" ht="12" customHeight="1">
      <c r="A7" s="153" t="s">
        <v>50</v>
      </c>
      <c r="B7" s="155" t="s">
        <v>122</v>
      </c>
      <c r="C7" s="157" t="s">
        <v>121</v>
      </c>
      <c r="D7" s="159" t="s">
        <v>120</v>
      </c>
      <c r="E7" s="42"/>
      <c r="F7" s="41" t="s">
        <v>119</v>
      </c>
      <c r="G7" s="40"/>
    </row>
    <row r="8" spans="1:7" ht="12" customHeight="1">
      <c r="A8" s="154"/>
      <c r="B8" s="156"/>
      <c r="C8" s="158"/>
      <c r="D8" s="158"/>
      <c r="E8" s="39" t="s">
        <v>118</v>
      </c>
      <c r="F8" s="39" t="s">
        <v>117</v>
      </c>
      <c r="G8" s="38" t="s">
        <v>43</v>
      </c>
    </row>
    <row r="9" spans="1:7" s="16" customFormat="1" ht="6" customHeight="1">
      <c r="A9" s="35"/>
      <c r="B9" s="37"/>
      <c r="C9" s="36"/>
      <c r="D9" s="36"/>
      <c r="E9" s="35"/>
      <c r="F9" s="35"/>
      <c r="G9" s="47"/>
    </row>
    <row r="10" spans="1:7" ht="10.5" customHeight="1">
      <c r="A10" s="46" t="s">
        <v>116</v>
      </c>
      <c r="B10" s="33">
        <v>549168</v>
      </c>
      <c r="C10" s="16">
        <v>539209</v>
      </c>
      <c r="D10" s="16">
        <v>7869</v>
      </c>
      <c r="E10" s="16">
        <v>20205</v>
      </c>
      <c r="F10" s="16">
        <v>3074</v>
      </c>
      <c r="G10" s="16">
        <v>17131</v>
      </c>
    </row>
    <row r="11" spans="1:7" ht="10.5" customHeight="1">
      <c r="A11" s="45" t="s">
        <v>95</v>
      </c>
      <c r="B11" s="33">
        <v>548937</v>
      </c>
      <c r="C11" s="16">
        <v>539349</v>
      </c>
      <c r="D11" s="16">
        <v>7515</v>
      </c>
      <c r="E11" s="16">
        <v>19038</v>
      </c>
      <c r="F11" s="16">
        <v>2981</v>
      </c>
      <c r="G11" s="16">
        <v>16057</v>
      </c>
    </row>
    <row r="12" spans="1:7" ht="10.5" customHeight="1">
      <c r="A12" s="45" t="s">
        <v>105</v>
      </c>
      <c r="B12" s="33">
        <v>549111</v>
      </c>
      <c r="C12" s="16">
        <v>540441</v>
      </c>
      <c r="D12" s="16">
        <v>6614</v>
      </c>
      <c r="E12" s="16">
        <v>18187</v>
      </c>
      <c r="F12" s="16">
        <v>2854</v>
      </c>
      <c r="G12" s="16">
        <v>15333</v>
      </c>
    </row>
    <row r="13" spans="1:7" ht="10.5" customHeight="1">
      <c r="A13" s="45" t="s">
        <v>115</v>
      </c>
      <c r="B13" s="33">
        <v>550105</v>
      </c>
      <c r="C13" s="16">
        <v>544171</v>
      </c>
      <c r="D13" s="16">
        <v>5934</v>
      </c>
      <c r="E13" s="16">
        <v>17077</v>
      </c>
      <c r="F13" s="16">
        <v>2572</v>
      </c>
      <c r="G13" s="16">
        <v>14505</v>
      </c>
    </row>
    <row r="14" spans="1:7" ht="10.5" customHeight="1">
      <c r="A14" s="32" t="s">
        <v>114</v>
      </c>
      <c r="B14" s="30">
        <v>551558</v>
      </c>
      <c r="C14" s="30">
        <v>545918</v>
      </c>
      <c r="D14" s="30">
        <v>5640</v>
      </c>
      <c r="E14" s="30">
        <v>16064</v>
      </c>
      <c r="F14" s="30">
        <v>2267</v>
      </c>
      <c r="G14" s="30">
        <v>13797</v>
      </c>
    </row>
    <row r="15" spans="1:7" s="16" customFormat="1" ht="6" customHeight="1">
      <c r="A15" s="26"/>
      <c r="B15" s="25"/>
      <c r="C15" s="14"/>
      <c r="D15" s="14"/>
      <c r="E15" s="14"/>
      <c r="F15" s="14"/>
      <c r="G15" s="14"/>
    </row>
    <row r="16" spans="1:7" ht="10.5" customHeight="1">
      <c r="A16" s="13" t="s">
        <v>81</v>
      </c>
    </row>
    <row r="17" spans="1:1" ht="10.5" customHeight="1">
      <c r="A17" s="13" t="s">
        <v>93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16384" width="9" style="13"/>
  </cols>
  <sheetData>
    <row r="1" spans="1:7" ht="10.5" customHeight="1">
      <c r="A1" s="50"/>
      <c r="B1" s="50"/>
      <c r="C1" s="50"/>
      <c r="D1" s="50"/>
      <c r="E1" s="50"/>
      <c r="F1" s="50"/>
      <c r="G1" s="50"/>
    </row>
    <row r="2" spans="1:7" ht="13.5" customHeight="1">
      <c r="A2" s="24" t="s">
        <v>113</v>
      </c>
      <c r="B2" s="24"/>
      <c r="C2" s="24"/>
      <c r="D2" s="24"/>
      <c r="E2" s="24"/>
      <c r="F2" s="24"/>
      <c r="G2" s="24"/>
    </row>
    <row r="4" spans="1:7" ht="13.5">
      <c r="A4" s="24" t="s">
        <v>66</v>
      </c>
      <c r="B4" s="24"/>
      <c r="C4" s="24"/>
      <c r="D4" s="24"/>
      <c r="E4" s="24"/>
      <c r="F4" s="24"/>
      <c r="G4" s="24"/>
    </row>
    <row r="5" spans="1:7" ht="10.5" customHeight="1"/>
    <row r="6" spans="1:7" ht="10.5" customHeight="1">
      <c r="A6" s="48" t="s">
        <v>91</v>
      </c>
      <c r="B6" s="22"/>
      <c r="C6" s="22"/>
      <c r="D6" s="22"/>
      <c r="E6" s="16"/>
      <c r="F6" s="16"/>
      <c r="G6" s="16"/>
    </row>
    <row r="7" spans="1:7" ht="12" customHeight="1">
      <c r="A7" s="153" t="s">
        <v>50</v>
      </c>
      <c r="B7" s="155" t="s">
        <v>112</v>
      </c>
      <c r="C7" s="157" t="s">
        <v>111</v>
      </c>
      <c r="D7" s="159" t="s">
        <v>110</v>
      </c>
      <c r="E7" s="42"/>
      <c r="F7" s="41" t="s">
        <v>109</v>
      </c>
      <c r="G7" s="40"/>
    </row>
    <row r="8" spans="1:7" ht="12" customHeight="1">
      <c r="A8" s="154"/>
      <c r="B8" s="156"/>
      <c r="C8" s="158"/>
      <c r="D8" s="158"/>
      <c r="E8" s="39" t="s">
        <v>108</v>
      </c>
      <c r="F8" s="39" t="s">
        <v>107</v>
      </c>
      <c r="G8" s="38" t="s">
        <v>43</v>
      </c>
    </row>
    <row r="9" spans="1:7" s="16" customFormat="1" ht="6" customHeight="1">
      <c r="A9" s="35"/>
      <c r="B9" s="37"/>
      <c r="C9" s="36"/>
      <c r="D9" s="36"/>
      <c r="E9" s="35"/>
      <c r="F9" s="35"/>
      <c r="G9" s="47"/>
    </row>
    <row r="10" spans="1:7" ht="10.5" customHeight="1">
      <c r="A10" s="46" t="s">
        <v>106</v>
      </c>
      <c r="B10" s="33">
        <v>546838</v>
      </c>
      <c r="C10" s="13">
        <v>536688</v>
      </c>
      <c r="D10" s="13">
        <v>8219</v>
      </c>
      <c r="E10" s="13">
        <v>22186</v>
      </c>
      <c r="F10" s="13">
        <v>3794</v>
      </c>
      <c r="G10" s="16">
        <v>18392</v>
      </c>
    </row>
    <row r="11" spans="1:7" ht="10.5" customHeight="1">
      <c r="A11" s="45" t="s">
        <v>83</v>
      </c>
      <c r="B11" s="33">
        <v>549168</v>
      </c>
      <c r="C11" s="13">
        <v>539209</v>
      </c>
      <c r="D11" s="13">
        <v>7869</v>
      </c>
      <c r="E11" s="13">
        <v>20205</v>
      </c>
      <c r="F11" s="13">
        <v>3074</v>
      </c>
      <c r="G11" s="16">
        <v>17131</v>
      </c>
    </row>
    <row r="12" spans="1:7" ht="10.5" customHeight="1">
      <c r="A12" s="17" t="s">
        <v>95</v>
      </c>
      <c r="B12" s="16">
        <v>548937</v>
      </c>
      <c r="C12" s="13">
        <v>539349</v>
      </c>
      <c r="D12" s="13">
        <v>7515</v>
      </c>
      <c r="E12" s="13">
        <v>19038</v>
      </c>
      <c r="F12" s="13">
        <v>2981</v>
      </c>
      <c r="G12" s="16">
        <v>16057</v>
      </c>
    </row>
    <row r="13" spans="1:7" ht="10.5" customHeight="1">
      <c r="A13" s="17" t="s">
        <v>105</v>
      </c>
      <c r="B13" s="16">
        <v>549111</v>
      </c>
      <c r="C13" s="16">
        <v>540441</v>
      </c>
      <c r="D13" s="16">
        <v>6614</v>
      </c>
      <c r="E13" s="16">
        <v>18187</v>
      </c>
      <c r="F13" s="16">
        <v>2854</v>
      </c>
      <c r="G13" s="16">
        <v>15333</v>
      </c>
    </row>
    <row r="14" spans="1:7" ht="10.5" customHeight="1">
      <c r="A14" s="32" t="s">
        <v>104</v>
      </c>
      <c r="B14" s="30">
        <v>550105</v>
      </c>
      <c r="C14" s="30">
        <v>544171</v>
      </c>
      <c r="D14" s="30">
        <v>5934</v>
      </c>
      <c r="E14" s="30">
        <v>17077</v>
      </c>
      <c r="F14" s="30">
        <v>2572</v>
      </c>
      <c r="G14" s="30">
        <v>14505</v>
      </c>
    </row>
    <row r="15" spans="1:7" s="16" customFormat="1" ht="6" customHeight="1">
      <c r="A15" s="26"/>
      <c r="B15" s="25"/>
      <c r="C15" s="14"/>
      <c r="D15" s="14"/>
      <c r="E15" s="14"/>
      <c r="F15" s="14"/>
      <c r="G15" s="14"/>
    </row>
    <row r="16" spans="1:7" ht="10.5" customHeight="1">
      <c r="A16" s="13" t="s">
        <v>81</v>
      </c>
    </row>
    <row r="17" spans="1:1" ht="10.5" customHeight="1">
      <c r="A17" s="13" t="s">
        <v>93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16384" width="9" style="13"/>
  </cols>
  <sheetData>
    <row r="1" spans="1:7" ht="13.5" customHeight="1">
      <c r="A1" s="50"/>
      <c r="B1" s="50"/>
      <c r="C1" s="50"/>
      <c r="D1" s="50"/>
      <c r="E1" s="50"/>
      <c r="F1" s="50"/>
      <c r="G1" s="50"/>
    </row>
    <row r="2" spans="1:7" ht="13.5" customHeight="1">
      <c r="A2" s="160" t="s">
        <v>103</v>
      </c>
      <c r="B2" s="160"/>
      <c r="C2" s="160"/>
      <c r="D2" s="160"/>
      <c r="E2" s="160"/>
      <c r="F2" s="160"/>
      <c r="G2" s="160"/>
    </row>
    <row r="4" spans="1:7" ht="13.5">
      <c r="A4" s="160" t="s">
        <v>66</v>
      </c>
      <c r="B4" s="160"/>
      <c r="C4" s="160"/>
      <c r="D4" s="160"/>
      <c r="E4" s="160"/>
      <c r="F4" s="160"/>
      <c r="G4" s="160"/>
    </row>
    <row r="5" spans="1:7" ht="10.5" customHeight="1"/>
    <row r="6" spans="1:7" ht="10.5" customHeight="1">
      <c r="A6" s="48" t="s">
        <v>91</v>
      </c>
      <c r="B6" s="22"/>
      <c r="C6" s="22"/>
      <c r="D6" s="22"/>
      <c r="E6" s="16"/>
      <c r="F6" s="16"/>
      <c r="G6" s="16"/>
    </row>
    <row r="7" spans="1:7" ht="12" customHeight="1">
      <c r="A7" s="153" t="s">
        <v>50</v>
      </c>
      <c r="B7" s="155" t="s">
        <v>102</v>
      </c>
      <c r="C7" s="157" t="s">
        <v>101</v>
      </c>
      <c r="D7" s="159" t="s">
        <v>100</v>
      </c>
      <c r="E7" s="42"/>
      <c r="F7" s="41" t="s">
        <v>99</v>
      </c>
      <c r="G7" s="40"/>
    </row>
    <row r="8" spans="1:7" ht="12" customHeight="1">
      <c r="A8" s="154"/>
      <c r="B8" s="156"/>
      <c r="C8" s="158"/>
      <c r="D8" s="158"/>
      <c r="E8" s="39" t="s">
        <v>98</v>
      </c>
      <c r="F8" s="39" t="s">
        <v>97</v>
      </c>
      <c r="G8" s="38" t="s">
        <v>43</v>
      </c>
    </row>
    <row r="9" spans="1:7" s="16" customFormat="1" ht="6" customHeight="1">
      <c r="A9" s="35"/>
      <c r="B9" s="37"/>
      <c r="C9" s="36"/>
      <c r="D9" s="36"/>
      <c r="E9" s="35"/>
      <c r="F9" s="35"/>
      <c r="G9" s="47"/>
    </row>
    <row r="10" spans="1:7" ht="10.5" customHeight="1">
      <c r="A10" s="46" t="s">
        <v>96</v>
      </c>
      <c r="B10" s="33">
        <v>542426</v>
      </c>
      <c r="C10" s="43">
        <v>531816</v>
      </c>
      <c r="D10" s="13">
        <v>8818</v>
      </c>
      <c r="E10" s="13">
        <v>22960</v>
      </c>
      <c r="F10" s="13">
        <v>5184</v>
      </c>
      <c r="G10" s="16">
        <v>17776</v>
      </c>
    </row>
    <row r="11" spans="1:7" ht="10.5" customHeight="1">
      <c r="A11" s="45" t="s">
        <v>70</v>
      </c>
      <c r="B11" s="33">
        <v>546838</v>
      </c>
      <c r="C11" s="13">
        <v>536688</v>
      </c>
      <c r="D11" s="13">
        <v>8219</v>
      </c>
      <c r="E11" s="13">
        <v>22186</v>
      </c>
      <c r="F11" s="13">
        <v>3794</v>
      </c>
      <c r="G11" s="16">
        <v>18392</v>
      </c>
    </row>
    <row r="12" spans="1:7" ht="10.5" customHeight="1">
      <c r="A12" s="45" t="s">
        <v>83</v>
      </c>
      <c r="B12" s="33">
        <v>549168</v>
      </c>
      <c r="C12" s="13">
        <v>539209</v>
      </c>
      <c r="D12" s="13">
        <v>7869</v>
      </c>
      <c r="E12" s="13">
        <v>20205</v>
      </c>
      <c r="F12" s="13">
        <v>3074</v>
      </c>
      <c r="G12" s="16">
        <v>17131</v>
      </c>
    </row>
    <row r="13" spans="1:7" ht="10.5" customHeight="1">
      <c r="A13" s="17" t="s">
        <v>95</v>
      </c>
      <c r="B13" s="16">
        <v>548937</v>
      </c>
      <c r="C13" s="13">
        <v>539349</v>
      </c>
      <c r="D13" s="13">
        <v>7515</v>
      </c>
      <c r="E13" s="13">
        <v>19038</v>
      </c>
      <c r="F13" s="13">
        <v>2981</v>
      </c>
      <c r="G13" s="16">
        <v>16057</v>
      </c>
    </row>
    <row r="14" spans="1:7" ht="10.5" customHeight="1">
      <c r="A14" s="32" t="s">
        <v>94</v>
      </c>
      <c r="B14" s="30">
        <v>549111</v>
      </c>
      <c r="C14" s="30">
        <v>540441</v>
      </c>
      <c r="D14" s="30">
        <v>6614</v>
      </c>
      <c r="E14" s="30">
        <v>18187</v>
      </c>
      <c r="F14" s="30">
        <v>2854</v>
      </c>
      <c r="G14" s="30">
        <v>15333</v>
      </c>
    </row>
    <row r="15" spans="1:7" s="16" customFormat="1" ht="6" customHeight="1">
      <c r="A15" s="26"/>
      <c r="B15" s="25"/>
      <c r="C15" s="14"/>
      <c r="D15" s="14"/>
      <c r="E15" s="14"/>
      <c r="F15" s="14"/>
      <c r="G15" s="14"/>
    </row>
    <row r="16" spans="1:7" ht="10.5" customHeight="1">
      <c r="A16" s="13" t="s">
        <v>81</v>
      </c>
    </row>
    <row r="17" spans="1:1" ht="10.5" customHeight="1">
      <c r="A17" s="13" t="s">
        <v>93</v>
      </c>
    </row>
  </sheetData>
  <mergeCells count="6">
    <mergeCell ref="A2:G2"/>
    <mergeCell ref="A4:G4"/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6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16384" width="9" style="13"/>
  </cols>
  <sheetData>
    <row r="1" spans="1:7" ht="13.5" customHeight="1">
      <c r="A1" s="49" t="s">
        <v>92</v>
      </c>
      <c r="B1" s="49"/>
      <c r="C1" s="49"/>
      <c r="D1" s="49"/>
      <c r="E1" s="49"/>
      <c r="F1" s="49"/>
      <c r="G1" s="49"/>
    </row>
    <row r="3" spans="1:7" ht="13.5">
      <c r="A3" s="49" t="s">
        <v>66</v>
      </c>
      <c r="B3" s="49"/>
      <c r="C3" s="49"/>
      <c r="D3" s="49"/>
      <c r="E3" s="49"/>
      <c r="F3" s="49"/>
      <c r="G3" s="49"/>
    </row>
    <row r="4" spans="1:7" ht="10.5" customHeight="1"/>
    <row r="5" spans="1:7" ht="10.5" customHeight="1">
      <c r="A5" s="48" t="s">
        <v>91</v>
      </c>
      <c r="B5" s="22"/>
      <c r="C5" s="22"/>
      <c r="D5" s="22"/>
      <c r="E5" s="16"/>
      <c r="F5" s="16"/>
      <c r="G5" s="16"/>
    </row>
    <row r="6" spans="1:7" ht="12" customHeight="1">
      <c r="A6" s="153" t="s">
        <v>50</v>
      </c>
      <c r="B6" s="155" t="s">
        <v>90</v>
      </c>
      <c r="C6" s="157" t="s">
        <v>89</v>
      </c>
      <c r="D6" s="159" t="s">
        <v>88</v>
      </c>
      <c r="E6" s="42"/>
      <c r="F6" s="41" t="s">
        <v>87</v>
      </c>
      <c r="G6" s="40"/>
    </row>
    <row r="7" spans="1:7" ht="12" customHeight="1">
      <c r="A7" s="154"/>
      <c r="B7" s="156"/>
      <c r="C7" s="158"/>
      <c r="D7" s="158"/>
      <c r="E7" s="39" t="s">
        <v>86</v>
      </c>
      <c r="F7" s="39" t="s">
        <v>85</v>
      </c>
      <c r="G7" s="38" t="s">
        <v>43</v>
      </c>
    </row>
    <row r="8" spans="1:7" s="16" customFormat="1" ht="6" customHeight="1">
      <c r="A8" s="35"/>
      <c r="B8" s="37"/>
      <c r="C8" s="36"/>
      <c r="D8" s="36"/>
      <c r="E8" s="35"/>
      <c r="F8" s="35"/>
      <c r="G8" s="47"/>
    </row>
    <row r="9" spans="1:7" ht="10.5" customHeight="1">
      <c r="A9" s="46" t="s">
        <v>84</v>
      </c>
      <c r="B9" s="33">
        <v>536674</v>
      </c>
      <c r="C9" s="43">
        <v>526663</v>
      </c>
      <c r="D9" s="13">
        <v>8294</v>
      </c>
      <c r="E9" s="13">
        <v>22118</v>
      </c>
      <c r="F9" s="13">
        <v>5552</v>
      </c>
      <c r="G9" s="16">
        <v>16566</v>
      </c>
    </row>
    <row r="10" spans="1:7" ht="10.5" customHeight="1">
      <c r="A10" s="45" t="s">
        <v>56</v>
      </c>
      <c r="B10" s="33">
        <v>542426</v>
      </c>
      <c r="C10" s="13">
        <v>531816</v>
      </c>
      <c r="D10" s="13">
        <v>8818</v>
      </c>
      <c r="E10" s="13">
        <v>22960</v>
      </c>
      <c r="F10" s="13">
        <v>5184</v>
      </c>
      <c r="G10" s="16">
        <v>17776</v>
      </c>
    </row>
    <row r="11" spans="1:7" ht="10.5" customHeight="1">
      <c r="A11" s="45" t="s">
        <v>70</v>
      </c>
      <c r="B11" s="33">
        <v>546838</v>
      </c>
      <c r="C11" s="13">
        <v>536688</v>
      </c>
      <c r="D11" s="13">
        <v>8219</v>
      </c>
      <c r="E11" s="13">
        <v>22186</v>
      </c>
      <c r="F11" s="13">
        <v>3794</v>
      </c>
      <c r="G11" s="16">
        <v>18392</v>
      </c>
    </row>
    <row r="12" spans="1:7" ht="10.5" customHeight="1">
      <c r="A12" s="45" t="s">
        <v>83</v>
      </c>
      <c r="B12" s="33">
        <v>549168</v>
      </c>
      <c r="C12" s="13">
        <v>539209</v>
      </c>
      <c r="D12" s="13">
        <v>7869</v>
      </c>
      <c r="E12" s="13">
        <v>20205</v>
      </c>
      <c r="F12" s="13">
        <v>3074</v>
      </c>
      <c r="G12" s="16">
        <v>17131</v>
      </c>
    </row>
    <row r="13" spans="1:7" ht="10.5" customHeight="1">
      <c r="A13" s="44" t="s">
        <v>82</v>
      </c>
      <c r="B13" s="31">
        <v>548937</v>
      </c>
      <c r="C13" s="30">
        <v>539349</v>
      </c>
      <c r="D13" s="30">
        <v>7515</v>
      </c>
      <c r="E13" s="30">
        <v>19038</v>
      </c>
      <c r="F13" s="30">
        <v>2981</v>
      </c>
      <c r="G13" s="30">
        <v>16057</v>
      </c>
    </row>
    <row r="14" spans="1:7" s="16" customFormat="1" ht="6" customHeight="1">
      <c r="A14" s="26"/>
      <c r="B14" s="25"/>
      <c r="C14" s="14"/>
      <c r="D14" s="14"/>
      <c r="E14" s="14"/>
      <c r="F14" s="14"/>
      <c r="G14" s="14"/>
    </row>
    <row r="15" spans="1:7" ht="10.5" customHeight="1">
      <c r="A15" s="13" t="s">
        <v>81</v>
      </c>
    </row>
    <row r="16" spans="1:7" ht="10.5" customHeight="1">
      <c r="A16" s="13" t="s">
        <v>80</v>
      </c>
    </row>
  </sheetData>
  <mergeCells count="4">
    <mergeCell ref="A6:A7"/>
    <mergeCell ref="B6:B7"/>
    <mergeCell ref="C6:C7"/>
    <mergeCell ref="D6:D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6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8" width="8.875" style="13" customWidth="1"/>
    <col min="9" max="16384" width="9" style="13"/>
  </cols>
  <sheetData>
    <row r="1" spans="1:7" ht="13.5" customHeight="1">
      <c r="A1" s="24" t="s">
        <v>79</v>
      </c>
      <c r="B1" s="24"/>
      <c r="C1" s="24"/>
      <c r="D1" s="24"/>
      <c r="E1" s="24"/>
      <c r="F1" s="24"/>
      <c r="G1" s="24"/>
    </row>
    <row r="3" spans="1:7" ht="13.5">
      <c r="A3" s="24" t="s">
        <v>66</v>
      </c>
      <c r="B3" s="24"/>
      <c r="C3" s="24"/>
      <c r="D3" s="24"/>
      <c r="E3" s="24"/>
      <c r="F3" s="24"/>
      <c r="G3" s="24"/>
    </row>
    <row r="4" spans="1:7" ht="10.5" customHeight="1"/>
    <row r="5" spans="1:7" ht="10.5" customHeight="1">
      <c r="A5" s="23" t="s">
        <v>51</v>
      </c>
      <c r="B5" s="22"/>
      <c r="C5" s="22"/>
      <c r="D5" s="22"/>
      <c r="E5" s="16"/>
      <c r="F5" s="16"/>
      <c r="G5" s="16"/>
    </row>
    <row r="6" spans="1:7" ht="12" customHeight="1">
      <c r="A6" s="161" t="s">
        <v>50</v>
      </c>
      <c r="B6" s="155" t="s">
        <v>78</v>
      </c>
      <c r="C6" s="157" t="s">
        <v>77</v>
      </c>
      <c r="D6" s="159" t="s">
        <v>76</v>
      </c>
      <c r="E6" s="42"/>
      <c r="F6" s="41" t="s">
        <v>75</v>
      </c>
      <c r="G6" s="40"/>
    </row>
    <row r="7" spans="1:7" ht="12" customHeight="1">
      <c r="A7" s="162"/>
      <c r="B7" s="156"/>
      <c r="C7" s="158"/>
      <c r="D7" s="158"/>
      <c r="E7" s="39" t="s">
        <v>74</v>
      </c>
      <c r="F7" s="39" t="s">
        <v>73</v>
      </c>
      <c r="G7" s="38" t="s">
        <v>43</v>
      </c>
    </row>
    <row r="8" spans="1:7" s="16" customFormat="1" ht="6" customHeight="1">
      <c r="A8" s="35"/>
      <c r="B8" s="37"/>
      <c r="C8" s="36"/>
      <c r="D8" s="36"/>
      <c r="E8" s="35"/>
      <c r="F8" s="35"/>
      <c r="G8" s="35"/>
    </row>
    <row r="9" spans="1:7" ht="10.5" customHeight="1">
      <c r="A9" s="19" t="s">
        <v>72</v>
      </c>
      <c r="B9" s="33">
        <v>531651</v>
      </c>
      <c r="C9" s="43">
        <v>521280</v>
      </c>
      <c r="D9" s="13">
        <v>8707</v>
      </c>
      <c r="E9" s="13">
        <v>23420</v>
      </c>
      <c r="F9" s="13">
        <v>6831</v>
      </c>
      <c r="G9" s="13">
        <v>16589</v>
      </c>
    </row>
    <row r="10" spans="1:7" ht="10.5" customHeight="1">
      <c r="A10" s="17" t="s">
        <v>71</v>
      </c>
      <c r="B10" s="33">
        <v>536674</v>
      </c>
      <c r="C10" s="13">
        <v>526663</v>
      </c>
      <c r="D10" s="13">
        <v>8294</v>
      </c>
      <c r="E10" s="13">
        <v>22118</v>
      </c>
      <c r="F10" s="13">
        <v>5552</v>
      </c>
      <c r="G10" s="13">
        <v>16566</v>
      </c>
    </row>
    <row r="11" spans="1:7" ht="10.5" customHeight="1">
      <c r="A11" s="17" t="s">
        <v>56</v>
      </c>
      <c r="B11" s="33">
        <v>542426</v>
      </c>
      <c r="C11" s="13">
        <v>531816</v>
      </c>
      <c r="D11" s="13">
        <v>8818</v>
      </c>
      <c r="E11" s="13">
        <v>22960</v>
      </c>
      <c r="F11" s="13">
        <v>5184</v>
      </c>
      <c r="G11" s="13">
        <v>17776</v>
      </c>
    </row>
    <row r="12" spans="1:7" ht="10.5" customHeight="1">
      <c r="A12" s="17" t="s">
        <v>70</v>
      </c>
      <c r="B12" s="33">
        <v>546838</v>
      </c>
      <c r="C12" s="13">
        <v>536688</v>
      </c>
      <c r="D12" s="13">
        <v>8219</v>
      </c>
      <c r="E12" s="13">
        <v>22186</v>
      </c>
      <c r="F12" s="13">
        <v>3794</v>
      </c>
      <c r="G12" s="13">
        <v>18392</v>
      </c>
    </row>
    <row r="13" spans="1:7" ht="10.5" customHeight="1">
      <c r="A13" s="32" t="s">
        <v>69</v>
      </c>
      <c r="B13" s="31">
        <v>549168</v>
      </c>
      <c r="C13" s="30">
        <v>539209</v>
      </c>
      <c r="D13" s="30">
        <v>7869</v>
      </c>
      <c r="E13" s="30">
        <v>20205</v>
      </c>
      <c r="F13" s="30">
        <v>3074</v>
      </c>
      <c r="G13" s="30">
        <v>17131</v>
      </c>
    </row>
    <row r="14" spans="1:7" s="16" customFormat="1" ht="6" customHeight="1">
      <c r="A14" s="26"/>
      <c r="B14" s="25"/>
      <c r="C14" s="14"/>
      <c r="D14" s="14"/>
      <c r="E14" s="14"/>
      <c r="F14" s="14"/>
      <c r="G14" s="14"/>
    </row>
    <row r="15" spans="1:7" ht="10.5" customHeight="1">
      <c r="A15" s="13" t="s">
        <v>36</v>
      </c>
    </row>
    <row r="16" spans="1:7" ht="10.5" customHeight="1">
      <c r="A16" s="13" t="s">
        <v>68</v>
      </c>
    </row>
  </sheetData>
  <mergeCells count="4">
    <mergeCell ref="A6:A7"/>
    <mergeCell ref="B6:B7"/>
    <mergeCell ref="C6:C7"/>
    <mergeCell ref="D6:D7"/>
  </mergeCells>
  <phoneticPr fontId="3"/>
  <pageMargins left="0.6692913385826772" right="0.6692913385826772" top="0.78740157480314965" bottom="0.86614173228346458" header="0.51181102362204722" footer="0.51181102362204722"/>
  <pageSetup paperSize="9" scale="98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zoomScaleNormal="100" workbookViewId="0"/>
  </sheetViews>
  <sheetFormatPr defaultRowHeight="10.5"/>
  <cols>
    <col min="1" max="1" width="12.875" style="13" customWidth="1"/>
    <col min="2" max="4" width="13.125" style="13" customWidth="1"/>
    <col min="5" max="7" width="12.625" style="13" customWidth="1"/>
    <col min="8" max="8" width="8.875" style="13" customWidth="1"/>
    <col min="9" max="16384" width="9" style="13"/>
  </cols>
  <sheetData>
    <row r="1" spans="1:7" ht="13.5" customHeight="1">
      <c r="A1" s="24" t="s">
        <v>67</v>
      </c>
      <c r="B1" s="24"/>
      <c r="C1" s="24"/>
      <c r="D1" s="24"/>
      <c r="E1" s="24"/>
      <c r="F1" s="24"/>
      <c r="G1" s="24"/>
    </row>
    <row r="4" spans="1:7" ht="13.5">
      <c r="A4" s="24" t="s">
        <v>66</v>
      </c>
      <c r="B4" s="24"/>
      <c r="C4" s="24"/>
      <c r="D4" s="24"/>
      <c r="E4" s="24"/>
      <c r="F4" s="24"/>
      <c r="G4" s="24"/>
    </row>
    <row r="5" spans="1:7" ht="10.5" customHeight="1"/>
    <row r="6" spans="1:7" ht="10.5" customHeight="1">
      <c r="A6" s="23" t="s">
        <v>51</v>
      </c>
      <c r="B6" s="22"/>
      <c r="C6" s="22"/>
      <c r="D6" s="22"/>
      <c r="E6" s="16"/>
      <c r="F6" s="16"/>
      <c r="G6" s="16"/>
    </row>
    <row r="7" spans="1:7" ht="10.5" customHeight="1">
      <c r="A7" s="161" t="s">
        <v>50</v>
      </c>
      <c r="B7" s="155" t="s">
        <v>65</v>
      </c>
      <c r="C7" s="157" t="s">
        <v>64</v>
      </c>
      <c r="D7" s="159" t="s">
        <v>63</v>
      </c>
      <c r="E7" s="42"/>
      <c r="F7" s="41" t="s">
        <v>62</v>
      </c>
      <c r="G7" s="40"/>
    </row>
    <row r="8" spans="1:7" ht="10.5" customHeight="1">
      <c r="A8" s="162"/>
      <c r="B8" s="156"/>
      <c r="C8" s="158"/>
      <c r="D8" s="158"/>
      <c r="E8" s="39" t="s">
        <v>61</v>
      </c>
      <c r="F8" s="39" t="s">
        <v>60</v>
      </c>
      <c r="G8" s="38" t="s">
        <v>43</v>
      </c>
    </row>
    <row r="9" spans="1:7" s="16" customFormat="1" ht="6" customHeight="1">
      <c r="A9" s="35"/>
      <c r="B9" s="37"/>
      <c r="C9" s="36"/>
      <c r="D9" s="36"/>
      <c r="E9" s="35"/>
      <c r="F9" s="35"/>
      <c r="G9" s="35"/>
    </row>
    <row r="10" spans="1:7" ht="10.5" customHeight="1">
      <c r="A10" s="19" t="s">
        <v>59</v>
      </c>
      <c r="B10" s="33">
        <v>524584</v>
      </c>
      <c r="C10" s="43">
        <v>513786</v>
      </c>
      <c r="D10" s="13">
        <v>9182</v>
      </c>
      <c r="E10" s="13">
        <v>24075</v>
      </c>
      <c r="F10" s="13">
        <v>7346</v>
      </c>
      <c r="G10" s="13">
        <v>16729</v>
      </c>
    </row>
    <row r="11" spans="1:7" ht="10.5" customHeight="1">
      <c r="A11" s="17" t="s">
        <v>58</v>
      </c>
      <c r="B11" s="33">
        <v>531651</v>
      </c>
      <c r="C11" s="13">
        <v>521280</v>
      </c>
      <c r="D11" s="13">
        <v>8707</v>
      </c>
      <c r="E11" s="13">
        <v>23420</v>
      </c>
      <c r="F11" s="13">
        <v>6831</v>
      </c>
      <c r="G11" s="13">
        <v>16589</v>
      </c>
    </row>
    <row r="12" spans="1:7" ht="10.5" customHeight="1">
      <c r="A12" s="17" t="s">
        <v>57</v>
      </c>
      <c r="B12" s="33">
        <v>536674</v>
      </c>
      <c r="C12" s="13">
        <v>526663</v>
      </c>
      <c r="D12" s="13">
        <v>8294</v>
      </c>
      <c r="E12" s="13">
        <v>22118</v>
      </c>
      <c r="F12" s="13">
        <v>5552</v>
      </c>
      <c r="G12" s="13">
        <v>16566</v>
      </c>
    </row>
    <row r="13" spans="1:7" ht="10.5" customHeight="1">
      <c r="A13" s="17" t="s">
        <v>56</v>
      </c>
      <c r="B13" s="33">
        <v>542426</v>
      </c>
      <c r="C13" s="13">
        <v>531816</v>
      </c>
      <c r="D13" s="13">
        <v>8818</v>
      </c>
      <c r="E13" s="13">
        <v>22960</v>
      </c>
      <c r="F13" s="13">
        <v>5184</v>
      </c>
      <c r="G13" s="13">
        <v>17776</v>
      </c>
    </row>
    <row r="14" spans="1:7" ht="10.5" customHeight="1">
      <c r="A14" s="32" t="s">
        <v>55</v>
      </c>
      <c r="B14" s="31">
        <v>546838</v>
      </c>
      <c r="C14" s="30">
        <v>536688</v>
      </c>
      <c r="D14" s="30">
        <v>8219</v>
      </c>
      <c r="E14" s="30">
        <v>22186</v>
      </c>
      <c r="F14" s="30">
        <v>3794</v>
      </c>
      <c r="G14" s="30">
        <v>18392</v>
      </c>
    </row>
    <row r="15" spans="1:7" s="16" customFormat="1" ht="6" customHeight="1">
      <c r="A15" s="26"/>
      <c r="B15" s="25"/>
      <c r="C15" s="14"/>
      <c r="D15" s="14"/>
      <c r="E15" s="14"/>
      <c r="F15" s="14"/>
      <c r="G15" s="14"/>
    </row>
    <row r="16" spans="1:7" ht="10.5" customHeight="1">
      <c r="A16" s="13" t="s">
        <v>36</v>
      </c>
    </row>
    <row r="17" spans="1:1" ht="10.5" customHeight="1">
      <c r="A17" s="13" t="s">
        <v>54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scale="98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zoomScaleNormal="100" workbookViewId="0"/>
  </sheetViews>
  <sheetFormatPr defaultRowHeight="10.5"/>
  <cols>
    <col min="1" max="1" width="12.875" style="13" customWidth="1"/>
    <col min="2" max="4" width="13.125" style="13" customWidth="1"/>
    <col min="5" max="7" width="12.625" style="13" customWidth="1"/>
    <col min="8" max="8" width="8.875" style="13" customWidth="1"/>
    <col min="9" max="16384" width="9" style="13"/>
  </cols>
  <sheetData>
    <row r="1" spans="1:7" ht="13.5" customHeight="1">
      <c r="A1" s="24" t="s">
        <v>53</v>
      </c>
      <c r="B1" s="24"/>
      <c r="C1" s="24"/>
      <c r="D1" s="24"/>
      <c r="E1" s="24"/>
      <c r="F1" s="24"/>
      <c r="G1" s="24"/>
    </row>
    <row r="2" spans="1:7" ht="10.5" customHeight="1">
      <c r="A2" s="24"/>
      <c r="B2" s="24"/>
      <c r="C2" s="24"/>
      <c r="D2" s="24"/>
      <c r="E2" s="24"/>
      <c r="F2" s="24"/>
      <c r="G2" s="24"/>
    </row>
    <row r="3" spans="1:7" ht="13.5">
      <c r="A3" s="24" t="s">
        <v>52</v>
      </c>
      <c r="B3" s="24"/>
      <c r="C3" s="24"/>
      <c r="D3" s="24"/>
      <c r="E3" s="24"/>
      <c r="F3" s="24"/>
      <c r="G3" s="24"/>
    </row>
    <row r="4" spans="1:7" ht="10.5" customHeight="1"/>
    <row r="5" spans="1:7" ht="10.5" customHeight="1">
      <c r="A5" s="23" t="s">
        <v>51</v>
      </c>
      <c r="B5" s="22"/>
      <c r="C5" s="22"/>
      <c r="D5" s="22"/>
      <c r="E5" s="16"/>
      <c r="F5" s="16"/>
      <c r="G5" s="16"/>
    </row>
    <row r="6" spans="1:7" ht="10.5" customHeight="1">
      <c r="A6" s="161" t="s">
        <v>50</v>
      </c>
      <c r="B6" s="155" t="s">
        <v>49</v>
      </c>
      <c r="C6" s="157" t="s">
        <v>48</v>
      </c>
      <c r="D6" s="159" t="s">
        <v>47</v>
      </c>
      <c r="E6" s="42"/>
      <c r="F6" s="41" t="s">
        <v>46</v>
      </c>
      <c r="G6" s="40"/>
    </row>
    <row r="7" spans="1:7" ht="10.5" customHeight="1">
      <c r="A7" s="162"/>
      <c r="B7" s="156"/>
      <c r="C7" s="158"/>
      <c r="D7" s="158"/>
      <c r="E7" s="39" t="s">
        <v>45</v>
      </c>
      <c r="F7" s="39" t="s">
        <v>44</v>
      </c>
      <c r="G7" s="38" t="s">
        <v>43</v>
      </c>
    </row>
    <row r="8" spans="1:7" s="16" customFormat="1" ht="6" customHeight="1">
      <c r="A8" s="35"/>
      <c r="B8" s="37"/>
      <c r="C8" s="36"/>
      <c r="D8" s="36"/>
      <c r="E8" s="35"/>
      <c r="F8" s="35"/>
      <c r="G8" s="35"/>
    </row>
    <row r="9" spans="1:7" ht="10.5" customHeight="1">
      <c r="A9" s="19" t="s">
        <v>42</v>
      </c>
      <c r="B9" s="33">
        <v>521113</v>
      </c>
      <c r="C9" s="34">
        <v>509821</v>
      </c>
      <c r="D9" s="13">
        <v>9674</v>
      </c>
      <c r="E9" s="13">
        <v>26067</v>
      </c>
      <c r="F9" s="13">
        <v>11820</v>
      </c>
      <c r="G9" s="13">
        <v>14247</v>
      </c>
    </row>
    <row r="10" spans="1:7" ht="10.5" customHeight="1">
      <c r="A10" s="17" t="s">
        <v>41</v>
      </c>
      <c r="B10" s="33">
        <v>524584</v>
      </c>
      <c r="C10" s="13">
        <v>513786</v>
      </c>
      <c r="D10" s="13">
        <v>9182</v>
      </c>
      <c r="E10" s="13">
        <v>24075</v>
      </c>
      <c r="F10" s="13">
        <v>7346</v>
      </c>
      <c r="G10" s="13">
        <v>16729</v>
      </c>
    </row>
    <row r="11" spans="1:7" ht="10.5" customHeight="1">
      <c r="A11" s="17" t="s">
        <v>40</v>
      </c>
      <c r="B11" s="33">
        <v>531651</v>
      </c>
      <c r="C11" s="13">
        <v>521280</v>
      </c>
      <c r="D11" s="13">
        <v>8707</v>
      </c>
      <c r="E11" s="13">
        <v>23420</v>
      </c>
      <c r="F11" s="13">
        <v>6831</v>
      </c>
      <c r="G11" s="13">
        <v>16589</v>
      </c>
    </row>
    <row r="12" spans="1:7" ht="10.5" customHeight="1">
      <c r="A12" s="17" t="s">
        <v>39</v>
      </c>
      <c r="B12" s="33">
        <v>536674</v>
      </c>
      <c r="C12" s="13">
        <v>526663</v>
      </c>
      <c r="D12" s="13">
        <v>8294</v>
      </c>
      <c r="E12" s="13">
        <v>22118</v>
      </c>
      <c r="F12" s="13">
        <v>5552</v>
      </c>
      <c r="G12" s="13">
        <v>16566</v>
      </c>
    </row>
    <row r="13" spans="1:7" ht="10.5" customHeight="1">
      <c r="A13" s="32" t="s">
        <v>38</v>
      </c>
      <c r="B13" s="31">
        <v>542426</v>
      </c>
      <c r="C13" s="30">
        <v>531816</v>
      </c>
      <c r="D13" s="30">
        <v>8818</v>
      </c>
      <c r="E13" s="30">
        <v>22960</v>
      </c>
      <c r="F13" s="30">
        <v>5184</v>
      </c>
      <c r="G13" s="30">
        <v>17776</v>
      </c>
    </row>
    <row r="14" spans="1:7" ht="10.5" customHeight="1">
      <c r="A14" s="29" t="s">
        <v>37</v>
      </c>
      <c r="B14" s="28"/>
      <c r="C14" s="27"/>
      <c r="D14" s="27"/>
      <c r="E14" s="27"/>
      <c r="F14" s="27"/>
      <c r="G14" s="16">
        <v>1756</v>
      </c>
    </row>
    <row r="15" spans="1:7" s="16" customFormat="1" ht="6" customHeight="1">
      <c r="A15" s="26"/>
      <c r="B15" s="25"/>
      <c r="C15" s="14"/>
      <c r="D15" s="14"/>
      <c r="E15" s="14"/>
      <c r="F15" s="14"/>
      <c r="G15" s="14"/>
    </row>
    <row r="16" spans="1:7" ht="10.5" customHeight="1">
      <c r="A16" s="13" t="s">
        <v>36</v>
      </c>
    </row>
    <row r="17" spans="1:1" ht="10.5" customHeight="1">
      <c r="A17" s="13" t="s">
        <v>35</v>
      </c>
    </row>
  </sheetData>
  <mergeCells count="4">
    <mergeCell ref="A6:A7"/>
    <mergeCell ref="B6:B7"/>
    <mergeCell ref="C6:C7"/>
    <mergeCell ref="D6:D7"/>
  </mergeCells>
  <phoneticPr fontId="3"/>
  <pageMargins left="0.6692913385826772" right="0.6692913385826772" top="0.78740157480314965" bottom="0.86614173228346458" header="0.51181102362204722" footer="0.51181102362204722"/>
  <pageSetup paperSize="9" scale="98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workbookViewId="0"/>
  </sheetViews>
  <sheetFormatPr defaultRowHeight="10.5"/>
  <cols>
    <col min="1" max="1" width="10.625" style="13" customWidth="1"/>
    <col min="2" max="3" width="8.25" style="13" customWidth="1"/>
    <col min="4" max="4" width="7.375" style="13" customWidth="1"/>
    <col min="5" max="6" width="7.125" style="13" customWidth="1"/>
    <col min="7" max="7" width="6.75" style="13" customWidth="1"/>
    <col min="8" max="16384" width="9" style="13"/>
  </cols>
  <sheetData>
    <row r="1" spans="1:7" ht="13.5">
      <c r="A1" s="24" t="s">
        <v>0</v>
      </c>
    </row>
    <row r="2" spans="1:7" ht="13.5">
      <c r="A2" s="24" t="s">
        <v>1</v>
      </c>
    </row>
    <row r="5" spans="1:7">
      <c r="A5" s="23" t="s">
        <v>2</v>
      </c>
      <c r="B5" s="22"/>
      <c r="C5" s="22"/>
      <c r="D5" s="22"/>
      <c r="E5" s="22"/>
      <c r="F5" s="22"/>
      <c r="G5" s="22"/>
    </row>
    <row r="6" spans="1:7">
      <c r="A6" s="165" t="s">
        <v>26</v>
      </c>
      <c r="B6" s="161" t="s">
        <v>25</v>
      </c>
      <c r="C6" s="157" t="s">
        <v>24</v>
      </c>
      <c r="D6" s="157" t="s">
        <v>23</v>
      </c>
      <c r="E6" s="163" t="s">
        <v>6</v>
      </c>
      <c r="F6" s="164"/>
      <c r="G6" s="164"/>
    </row>
    <row r="7" spans="1:7" ht="20.25" customHeight="1">
      <c r="A7" s="166"/>
      <c r="B7" s="162"/>
      <c r="C7" s="158"/>
      <c r="D7" s="158"/>
      <c r="E7" s="21" t="s">
        <v>7</v>
      </c>
      <c r="F7" s="21" t="s">
        <v>8</v>
      </c>
      <c r="G7" s="20" t="s">
        <v>9</v>
      </c>
    </row>
    <row r="8" spans="1:7">
      <c r="A8" s="19" t="s">
        <v>34</v>
      </c>
      <c r="B8" s="13">
        <v>516843</v>
      </c>
      <c r="C8" s="18">
        <v>505010</v>
      </c>
      <c r="D8" s="18">
        <v>9696</v>
      </c>
      <c r="E8" s="18">
        <v>27767</v>
      </c>
      <c r="F8" s="13">
        <v>12904</v>
      </c>
      <c r="G8" s="13">
        <v>14863</v>
      </c>
    </row>
    <row r="9" spans="1:7">
      <c r="A9" s="17" t="s">
        <v>33</v>
      </c>
      <c r="B9" s="13">
        <v>521113</v>
      </c>
      <c r="C9" s="18">
        <v>509871</v>
      </c>
      <c r="D9" s="18">
        <v>9187</v>
      </c>
      <c r="E9" s="13">
        <v>26067</v>
      </c>
      <c r="F9" s="13">
        <v>11820</v>
      </c>
      <c r="G9" s="18">
        <v>14247</v>
      </c>
    </row>
    <row r="10" spans="1:7">
      <c r="A10" s="17" t="s">
        <v>28</v>
      </c>
      <c r="B10" s="13">
        <v>524584</v>
      </c>
      <c r="C10" s="18">
        <v>513786</v>
      </c>
      <c r="D10" s="18">
        <v>8722</v>
      </c>
      <c r="E10" s="13">
        <v>24075</v>
      </c>
      <c r="F10" s="18">
        <v>7346</v>
      </c>
      <c r="G10" s="13">
        <v>16729</v>
      </c>
    </row>
    <row r="11" spans="1:7" s="16" customFormat="1">
      <c r="A11" s="17" t="s">
        <v>32</v>
      </c>
      <c r="B11" s="16">
        <v>531651</v>
      </c>
      <c r="C11" s="16">
        <v>521280</v>
      </c>
      <c r="D11" s="16">
        <v>8320</v>
      </c>
      <c r="E11" s="16">
        <v>23420</v>
      </c>
      <c r="F11" s="16">
        <v>6831</v>
      </c>
      <c r="G11" s="16">
        <v>16589</v>
      </c>
    </row>
    <row r="12" spans="1:7">
      <c r="A12" s="15" t="s">
        <v>31</v>
      </c>
      <c r="B12" s="14">
        <v>536674</v>
      </c>
      <c r="C12" s="14">
        <v>526663</v>
      </c>
      <c r="D12" s="14">
        <v>7982</v>
      </c>
      <c r="E12" s="14">
        <v>22118</v>
      </c>
      <c r="F12" s="14">
        <v>5552</v>
      </c>
      <c r="G12" s="14">
        <v>16566</v>
      </c>
    </row>
    <row r="13" spans="1:7">
      <c r="A13" s="13" t="s">
        <v>13</v>
      </c>
    </row>
    <row r="14" spans="1:7">
      <c r="A14" s="13" t="s">
        <v>18</v>
      </c>
    </row>
  </sheetData>
  <mergeCells count="5">
    <mergeCell ref="E6:G6"/>
    <mergeCell ref="A6:A7"/>
    <mergeCell ref="B6:B7"/>
    <mergeCell ref="C6:C7"/>
    <mergeCell ref="D6:D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8A92-01D7-40BB-93FD-432AF7D704DF}">
  <dimension ref="A1:H15"/>
  <sheetViews>
    <sheetView zoomScaleNormal="100" zoomScaleSheetLayoutView="100" workbookViewId="0"/>
  </sheetViews>
  <sheetFormatPr defaultRowHeight="10.5"/>
  <cols>
    <col min="1" max="1" width="12.75" style="111" customWidth="1"/>
    <col min="2" max="4" width="12.875" style="111" customWidth="1"/>
    <col min="5" max="5" width="12.75" style="111" customWidth="1"/>
    <col min="6" max="7" width="12.875" style="111" customWidth="1"/>
    <col min="8" max="8" width="8.875" style="111" customWidth="1"/>
    <col min="9" max="16384" width="9" style="111"/>
  </cols>
  <sheetData>
    <row r="1" spans="1:8" ht="13.5" customHeight="1">
      <c r="A1" s="110"/>
      <c r="B1" s="110"/>
      <c r="C1" s="110"/>
      <c r="D1" s="110"/>
      <c r="E1" s="110"/>
      <c r="F1" s="110"/>
      <c r="G1" s="110"/>
    </row>
    <row r="2" spans="1:8" ht="13.5" customHeight="1">
      <c r="A2" s="136" t="s">
        <v>201</v>
      </c>
      <c r="B2" s="136"/>
      <c r="C2" s="136"/>
      <c r="D2" s="136"/>
      <c r="E2" s="136"/>
      <c r="F2" s="136"/>
      <c r="G2" s="136"/>
    </row>
    <row r="3" spans="1:8" ht="10.5" customHeight="1"/>
    <row r="4" spans="1:8" ht="10.5" customHeight="1">
      <c r="A4" s="112" t="s">
        <v>179</v>
      </c>
      <c r="B4" s="113"/>
      <c r="C4" s="113"/>
      <c r="D4" s="113"/>
      <c r="E4" s="114"/>
      <c r="F4" s="114"/>
      <c r="G4" s="114"/>
    </row>
    <row r="5" spans="1:8">
      <c r="A5" s="138" t="s">
        <v>50</v>
      </c>
      <c r="B5" s="140" t="s">
        <v>154</v>
      </c>
      <c r="C5" s="142" t="s">
        <v>155</v>
      </c>
      <c r="D5" s="142" t="s">
        <v>156</v>
      </c>
      <c r="E5" s="115"/>
      <c r="F5" s="116" t="s">
        <v>46</v>
      </c>
      <c r="G5" s="117"/>
      <c r="H5" s="114"/>
    </row>
    <row r="6" spans="1:8">
      <c r="A6" s="139"/>
      <c r="B6" s="141"/>
      <c r="C6" s="143"/>
      <c r="D6" s="144"/>
      <c r="E6" s="118" t="s">
        <v>45</v>
      </c>
      <c r="F6" s="118" t="s">
        <v>44</v>
      </c>
      <c r="G6" s="119" t="s">
        <v>43</v>
      </c>
      <c r="H6" s="114"/>
    </row>
    <row r="7" spans="1:8" s="114" customFormat="1" ht="6" customHeight="1">
      <c r="A7" s="120"/>
      <c r="B7" s="121"/>
      <c r="C7" s="122"/>
      <c r="D7" s="122"/>
      <c r="E7" s="120"/>
      <c r="F7" s="120"/>
      <c r="G7" s="123"/>
    </row>
    <row r="8" spans="1:8" ht="10.5" customHeight="1">
      <c r="A8" s="124" t="s">
        <v>202</v>
      </c>
      <c r="B8" s="125">
        <v>559921</v>
      </c>
      <c r="C8" s="114">
        <v>557763</v>
      </c>
      <c r="D8" s="114">
        <v>3637</v>
      </c>
      <c r="E8" s="114">
        <v>9106</v>
      </c>
      <c r="F8" s="114">
        <v>1217</v>
      </c>
      <c r="G8" s="114">
        <v>7889</v>
      </c>
      <c r="H8" s="114"/>
    </row>
    <row r="9" spans="1:8" ht="10.5" customHeight="1">
      <c r="A9" s="126" t="s">
        <v>198</v>
      </c>
      <c r="B9" s="125">
        <v>561006</v>
      </c>
      <c r="C9" s="114">
        <v>558632</v>
      </c>
      <c r="D9" s="114">
        <v>2374</v>
      </c>
      <c r="E9" s="114">
        <v>8206</v>
      </c>
      <c r="F9" s="114">
        <v>1020</v>
      </c>
      <c r="G9" s="114">
        <v>7186</v>
      </c>
      <c r="H9" s="114"/>
    </row>
    <row r="10" spans="1:8" ht="10.5" customHeight="1">
      <c r="A10" s="127" t="s">
        <v>197</v>
      </c>
      <c r="B10" s="125">
        <v>561512</v>
      </c>
      <c r="C10" s="114">
        <v>559664</v>
      </c>
      <c r="D10" s="114">
        <v>2133</v>
      </c>
      <c r="E10" s="114">
        <v>7667</v>
      </c>
      <c r="F10" s="114">
        <v>1050</v>
      </c>
      <c r="G10" s="114">
        <v>6617</v>
      </c>
      <c r="H10" s="114"/>
    </row>
    <row r="11" spans="1:8" ht="10.5" customHeight="1">
      <c r="A11" s="127" t="s">
        <v>203</v>
      </c>
      <c r="B11" s="128">
        <v>562860</v>
      </c>
      <c r="C11" s="129">
        <v>561112</v>
      </c>
      <c r="D11" s="129">
        <v>2065</v>
      </c>
      <c r="E11" s="129">
        <v>7165</v>
      </c>
      <c r="F11" s="129">
        <v>773</v>
      </c>
      <c r="G11" s="129">
        <v>6392</v>
      </c>
      <c r="H11" s="114"/>
    </row>
    <row r="12" spans="1:8" ht="10.5" customHeight="1">
      <c r="A12" s="130" t="s">
        <v>204</v>
      </c>
      <c r="B12" s="131">
        <v>565363</v>
      </c>
      <c r="C12" s="132">
        <v>563740</v>
      </c>
      <c r="D12" s="132">
        <v>1951</v>
      </c>
      <c r="E12" s="132">
        <v>7146</v>
      </c>
      <c r="F12" s="132">
        <v>727</v>
      </c>
      <c r="G12" s="132">
        <v>6419</v>
      </c>
      <c r="H12" s="114"/>
    </row>
    <row r="13" spans="1:8" s="114" customFormat="1" ht="6" customHeight="1">
      <c r="A13" s="133"/>
      <c r="B13" s="134"/>
      <c r="C13" s="135"/>
      <c r="D13" s="135"/>
      <c r="E13" s="135"/>
      <c r="F13" s="135"/>
      <c r="G13" s="135"/>
    </row>
    <row r="14" spans="1:8" ht="10.5" customHeight="1">
      <c r="A14" s="111" t="s">
        <v>81</v>
      </c>
    </row>
    <row r="15" spans="1:8">
      <c r="A15" s="111" t="s">
        <v>205</v>
      </c>
    </row>
  </sheetData>
  <sheetProtection formatCells="0" formatRows="0" insertColumns="0" insertRows="0" insertHyperlinks="0" deleteColumns="0" deleteRows="0" sort="0" autoFilter="0" pivotTables="0"/>
  <mergeCells count="4">
    <mergeCell ref="A5:A6"/>
    <mergeCell ref="B5:B6"/>
    <mergeCell ref="C5:C6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"/>
  <sheetViews>
    <sheetView workbookViewId="0"/>
  </sheetViews>
  <sheetFormatPr defaultRowHeight="10.5"/>
  <cols>
    <col min="1" max="1" width="10.625" style="13" customWidth="1"/>
    <col min="2" max="3" width="8.25" style="13" customWidth="1"/>
    <col min="4" max="4" width="7.375" style="13" customWidth="1"/>
    <col min="5" max="6" width="7.125" style="13" customWidth="1"/>
    <col min="7" max="7" width="6.75" style="13" customWidth="1"/>
    <col min="8" max="16384" width="9" style="13"/>
  </cols>
  <sheetData>
    <row r="1" spans="1:7" ht="13.5">
      <c r="A1" s="24" t="s">
        <v>0</v>
      </c>
    </row>
    <row r="2" spans="1:7" ht="13.5">
      <c r="A2" s="24" t="s">
        <v>1</v>
      </c>
    </row>
    <row r="5" spans="1:7">
      <c r="A5" s="23" t="s">
        <v>2</v>
      </c>
      <c r="B5" s="22"/>
      <c r="C5" s="22"/>
      <c r="D5" s="22"/>
      <c r="E5" s="22"/>
      <c r="F5" s="22"/>
      <c r="G5" s="22"/>
    </row>
    <row r="6" spans="1:7">
      <c r="A6" s="165" t="s">
        <v>26</v>
      </c>
      <c r="B6" s="161" t="s">
        <v>25</v>
      </c>
      <c r="C6" s="157" t="s">
        <v>24</v>
      </c>
      <c r="D6" s="157" t="s">
        <v>23</v>
      </c>
      <c r="E6" s="163" t="s">
        <v>6</v>
      </c>
      <c r="F6" s="164"/>
      <c r="G6" s="164"/>
    </row>
    <row r="7" spans="1:7" ht="20.25" customHeight="1">
      <c r="A7" s="166"/>
      <c r="B7" s="162"/>
      <c r="C7" s="158"/>
      <c r="D7" s="158"/>
      <c r="E7" s="21" t="s">
        <v>7</v>
      </c>
      <c r="F7" s="21" t="s">
        <v>8</v>
      </c>
      <c r="G7" s="20" t="s">
        <v>9</v>
      </c>
    </row>
    <row r="8" spans="1:7">
      <c r="A8" s="19" t="s">
        <v>30</v>
      </c>
      <c r="B8" s="13">
        <v>510810</v>
      </c>
      <c r="C8" s="18">
        <v>498164</v>
      </c>
      <c r="D8" s="18">
        <v>10471</v>
      </c>
      <c r="E8" s="18">
        <v>30591</v>
      </c>
      <c r="F8" s="13">
        <v>13970</v>
      </c>
      <c r="G8" s="13">
        <v>16621</v>
      </c>
    </row>
    <row r="9" spans="1:7">
      <c r="A9" s="17" t="s">
        <v>21</v>
      </c>
      <c r="B9" s="13">
        <v>516843</v>
      </c>
      <c r="C9" s="18">
        <v>505010</v>
      </c>
      <c r="D9" s="18">
        <v>9696</v>
      </c>
      <c r="E9" s="13">
        <v>27767</v>
      </c>
      <c r="F9" s="13">
        <v>12904</v>
      </c>
      <c r="G9" s="18">
        <v>14863</v>
      </c>
    </row>
    <row r="10" spans="1:7">
      <c r="A10" s="17" t="s">
        <v>29</v>
      </c>
      <c r="B10" s="13">
        <v>521113</v>
      </c>
      <c r="C10" s="18">
        <v>509871</v>
      </c>
      <c r="D10" s="18">
        <v>9187</v>
      </c>
      <c r="E10" s="13">
        <v>26067</v>
      </c>
      <c r="F10" s="18">
        <v>11820</v>
      </c>
      <c r="G10" s="13">
        <v>14247</v>
      </c>
    </row>
    <row r="11" spans="1:7" s="16" customFormat="1">
      <c r="A11" s="17" t="s">
        <v>28</v>
      </c>
      <c r="B11" s="16">
        <v>524584</v>
      </c>
      <c r="C11" s="16">
        <v>513786</v>
      </c>
      <c r="D11" s="16">
        <v>8722</v>
      </c>
      <c r="E11" s="16">
        <v>24075</v>
      </c>
      <c r="F11" s="16">
        <v>7346</v>
      </c>
      <c r="G11" s="16">
        <v>16729</v>
      </c>
    </row>
    <row r="12" spans="1:7">
      <c r="A12" s="15" t="s">
        <v>27</v>
      </c>
      <c r="B12" s="14">
        <v>531651</v>
      </c>
      <c r="C12" s="14">
        <v>521280</v>
      </c>
      <c r="D12" s="14">
        <v>8320</v>
      </c>
      <c r="E12" s="14">
        <v>23420</v>
      </c>
      <c r="F12" s="14">
        <v>6831</v>
      </c>
      <c r="G12" s="14">
        <v>16589</v>
      </c>
    </row>
    <row r="13" spans="1:7">
      <c r="A13" s="13" t="s">
        <v>13</v>
      </c>
    </row>
    <row r="14" spans="1:7">
      <c r="A14" s="13" t="s">
        <v>18</v>
      </c>
    </row>
  </sheetData>
  <mergeCells count="5">
    <mergeCell ref="E6:G6"/>
    <mergeCell ref="A6:A7"/>
    <mergeCell ref="B6:B7"/>
    <mergeCell ref="C6:C7"/>
    <mergeCell ref="D6:D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5"/>
  <sheetViews>
    <sheetView workbookViewId="0"/>
  </sheetViews>
  <sheetFormatPr defaultRowHeight="10.5"/>
  <cols>
    <col min="1" max="1" width="10.625" style="13" customWidth="1"/>
    <col min="2" max="4" width="11.875" style="13" customWidth="1"/>
    <col min="5" max="7" width="11.625" style="13" customWidth="1"/>
    <col min="8" max="16384" width="9" style="13"/>
  </cols>
  <sheetData>
    <row r="1" spans="1:7" ht="13.5">
      <c r="A1" s="24" t="s">
        <v>0</v>
      </c>
    </row>
    <row r="3" spans="1:7" ht="13.5">
      <c r="A3" s="24" t="s">
        <v>1</v>
      </c>
    </row>
    <row r="6" spans="1:7">
      <c r="A6" s="23" t="s">
        <v>2</v>
      </c>
      <c r="B6" s="22"/>
      <c r="C6" s="22"/>
      <c r="D6" s="22"/>
      <c r="E6" s="22"/>
      <c r="F6" s="22"/>
      <c r="G6" s="22"/>
    </row>
    <row r="7" spans="1:7">
      <c r="A7" s="165" t="s">
        <v>26</v>
      </c>
      <c r="B7" s="161" t="s">
        <v>25</v>
      </c>
      <c r="C7" s="157" t="s">
        <v>24</v>
      </c>
      <c r="D7" s="157" t="s">
        <v>23</v>
      </c>
      <c r="E7" s="163" t="s">
        <v>6</v>
      </c>
      <c r="F7" s="164"/>
      <c r="G7" s="164"/>
    </row>
    <row r="8" spans="1:7" ht="10.5" customHeight="1">
      <c r="A8" s="166"/>
      <c r="B8" s="162"/>
      <c r="C8" s="158"/>
      <c r="D8" s="158"/>
      <c r="E8" s="21" t="s">
        <v>7</v>
      </c>
      <c r="F8" s="21" t="s">
        <v>8</v>
      </c>
      <c r="G8" s="20" t="s">
        <v>9</v>
      </c>
    </row>
    <row r="9" spans="1:7">
      <c r="A9" s="19" t="s">
        <v>22</v>
      </c>
      <c r="B9" s="13">
        <v>507333</v>
      </c>
      <c r="C9" s="18">
        <v>493729</v>
      </c>
      <c r="D9" s="18">
        <v>11381</v>
      </c>
      <c r="E9" s="18">
        <v>31633</v>
      </c>
      <c r="F9" s="13">
        <v>14756</v>
      </c>
      <c r="G9" s="13">
        <v>16877</v>
      </c>
    </row>
    <row r="10" spans="1:7">
      <c r="A10" s="17" t="s">
        <v>11</v>
      </c>
      <c r="B10" s="13">
        <v>510810</v>
      </c>
      <c r="C10" s="18">
        <v>498164</v>
      </c>
      <c r="D10" s="18">
        <v>10471</v>
      </c>
      <c r="E10" s="13">
        <v>30591</v>
      </c>
      <c r="F10" s="13">
        <v>13970</v>
      </c>
      <c r="G10" s="18">
        <v>16621</v>
      </c>
    </row>
    <row r="11" spans="1:7">
      <c r="A11" s="17" t="s">
        <v>21</v>
      </c>
      <c r="B11" s="13">
        <v>516843</v>
      </c>
      <c r="C11" s="18">
        <v>505010</v>
      </c>
      <c r="D11" s="18">
        <v>9696</v>
      </c>
      <c r="E11" s="13">
        <v>27767</v>
      </c>
      <c r="F11" s="18">
        <v>12904</v>
      </c>
      <c r="G11" s="13">
        <v>14863</v>
      </c>
    </row>
    <row r="12" spans="1:7" s="16" customFormat="1">
      <c r="A12" s="17" t="s">
        <v>20</v>
      </c>
      <c r="B12" s="16">
        <v>521113</v>
      </c>
      <c r="C12" s="16">
        <v>509871</v>
      </c>
      <c r="D12" s="16">
        <v>9187</v>
      </c>
      <c r="E12" s="16">
        <v>26067</v>
      </c>
      <c r="F12" s="16">
        <v>11820</v>
      </c>
      <c r="G12" s="16">
        <v>14247</v>
      </c>
    </row>
    <row r="13" spans="1:7">
      <c r="A13" s="15" t="s">
        <v>19</v>
      </c>
      <c r="B13" s="14">
        <v>524584</v>
      </c>
      <c r="C13" s="14">
        <v>513786</v>
      </c>
      <c r="D13" s="14">
        <v>8722</v>
      </c>
      <c r="E13" s="14">
        <v>24075</v>
      </c>
      <c r="F13" s="14">
        <v>7346</v>
      </c>
      <c r="G13" s="14">
        <v>16729</v>
      </c>
    </row>
    <row r="14" spans="1:7">
      <c r="A14" s="13" t="s">
        <v>13</v>
      </c>
    </row>
    <row r="15" spans="1:7">
      <c r="A15" s="13" t="s">
        <v>18</v>
      </c>
    </row>
  </sheetData>
  <mergeCells count="5">
    <mergeCell ref="E7:G7"/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G15"/>
  <sheetViews>
    <sheetView workbookViewId="0"/>
  </sheetViews>
  <sheetFormatPr defaultRowHeight="10.5"/>
  <cols>
    <col min="1" max="1" width="10.625" style="2" customWidth="1"/>
    <col min="2" max="4" width="11.875" style="2" customWidth="1"/>
    <col min="5" max="7" width="11.625" style="2" customWidth="1"/>
    <col min="8" max="16384" width="9" style="2"/>
  </cols>
  <sheetData>
    <row r="1" spans="1:7" ht="13.5">
      <c r="A1" s="1" t="s">
        <v>0</v>
      </c>
    </row>
    <row r="3" spans="1:7" ht="13.5">
      <c r="A3" s="1" t="s">
        <v>1</v>
      </c>
    </row>
    <row r="6" spans="1:7">
      <c r="A6" s="3" t="s">
        <v>2</v>
      </c>
      <c r="B6" s="4"/>
      <c r="C6" s="4"/>
      <c r="D6" s="4"/>
      <c r="E6" s="4"/>
      <c r="F6" s="4"/>
      <c r="G6" s="4"/>
    </row>
    <row r="7" spans="1:7">
      <c r="A7" s="169" t="s">
        <v>14</v>
      </c>
      <c r="B7" s="171" t="s">
        <v>3</v>
      </c>
      <c r="C7" s="173" t="s">
        <v>4</v>
      </c>
      <c r="D7" s="173" t="s">
        <v>5</v>
      </c>
      <c r="E7" s="167" t="s">
        <v>6</v>
      </c>
      <c r="F7" s="168"/>
      <c r="G7" s="168"/>
    </row>
    <row r="8" spans="1:7" ht="10.5" customHeight="1">
      <c r="A8" s="170"/>
      <c r="B8" s="172"/>
      <c r="C8" s="174"/>
      <c r="D8" s="174"/>
      <c r="E8" s="5" t="s">
        <v>7</v>
      </c>
      <c r="F8" s="5" t="s">
        <v>8</v>
      </c>
      <c r="G8" s="6" t="s">
        <v>9</v>
      </c>
    </row>
    <row r="9" spans="1:7">
      <c r="A9" s="7" t="s">
        <v>15</v>
      </c>
      <c r="B9" s="2">
        <v>506836</v>
      </c>
      <c r="C9" s="8">
        <v>491745</v>
      </c>
      <c r="D9" s="8">
        <v>12812</v>
      </c>
      <c r="E9" s="8">
        <v>35147</v>
      </c>
      <c r="F9" s="2">
        <v>16764</v>
      </c>
      <c r="G9" s="2">
        <v>18383</v>
      </c>
    </row>
    <row r="10" spans="1:7">
      <c r="A10" s="9" t="s">
        <v>10</v>
      </c>
      <c r="B10" s="2">
        <v>507333</v>
      </c>
      <c r="C10" s="8">
        <v>493729</v>
      </c>
      <c r="D10" s="8">
        <v>11381</v>
      </c>
      <c r="E10" s="2">
        <v>31633</v>
      </c>
      <c r="F10" s="2">
        <v>14756</v>
      </c>
      <c r="G10" s="8">
        <v>16877</v>
      </c>
    </row>
    <row r="11" spans="1:7">
      <c r="A11" s="9" t="s">
        <v>11</v>
      </c>
      <c r="B11" s="2">
        <v>510810</v>
      </c>
      <c r="C11" s="8">
        <v>498164</v>
      </c>
      <c r="D11" s="8">
        <v>10471</v>
      </c>
      <c r="E11" s="2">
        <v>30591</v>
      </c>
      <c r="F11" s="8">
        <v>13970</v>
      </c>
      <c r="G11" s="2">
        <v>16621</v>
      </c>
    </row>
    <row r="12" spans="1:7" s="10" customFormat="1">
      <c r="A12" s="9" t="s">
        <v>12</v>
      </c>
      <c r="B12" s="10">
        <v>516843</v>
      </c>
      <c r="C12" s="10">
        <v>505010</v>
      </c>
      <c r="D12" s="10">
        <v>9696</v>
      </c>
      <c r="E12" s="10">
        <v>27767</v>
      </c>
      <c r="F12" s="10">
        <v>12904</v>
      </c>
      <c r="G12" s="10">
        <v>14863</v>
      </c>
    </row>
    <row r="13" spans="1:7">
      <c r="A13" s="11" t="s">
        <v>17</v>
      </c>
      <c r="B13" s="12">
        <v>521113</v>
      </c>
      <c r="C13" s="12">
        <v>509871</v>
      </c>
      <c r="D13" s="12">
        <v>9187</v>
      </c>
      <c r="E13" s="12">
        <v>26067</v>
      </c>
      <c r="F13" s="12">
        <v>11820</v>
      </c>
      <c r="G13" s="12">
        <v>14247</v>
      </c>
    </row>
    <row r="14" spans="1:7">
      <c r="A14" s="2" t="s">
        <v>13</v>
      </c>
    </row>
    <row r="15" spans="1:7">
      <c r="A15" s="2" t="s">
        <v>16</v>
      </c>
    </row>
  </sheetData>
  <mergeCells count="5">
    <mergeCell ref="E7:G7"/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3F6D-660D-49EF-945E-99B33886BCD4}">
  <dimension ref="A1:H15"/>
  <sheetViews>
    <sheetView zoomScaleNormal="100" zoomScaleSheetLayoutView="100"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201</v>
      </c>
      <c r="B2" s="82"/>
      <c r="C2" s="82"/>
      <c r="D2" s="82"/>
      <c r="E2" s="82"/>
      <c r="F2" s="82"/>
      <c r="G2" s="82"/>
    </row>
    <row r="3" spans="1:8" ht="10.5" customHeight="1"/>
    <row r="4" spans="1:8" ht="10.5" customHeight="1">
      <c r="A4" s="65" t="s">
        <v>179</v>
      </c>
      <c r="B4" s="66"/>
      <c r="C4" s="66"/>
      <c r="D4" s="66"/>
      <c r="E4" s="67"/>
      <c r="F4" s="67"/>
      <c r="G4" s="67"/>
    </row>
    <row r="5" spans="1:8" ht="12" customHeight="1">
      <c r="A5" s="145" t="s">
        <v>50</v>
      </c>
      <c r="B5" s="147" t="s">
        <v>154</v>
      </c>
      <c r="C5" s="149" t="s">
        <v>155</v>
      </c>
      <c r="D5" s="149" t="s">
        <v>156</v>
      </c>
      <c r="E5" s="69"/>
      <c r="F5" s="70" t="s">
        <v>46</v>
      </c>
      <c r="G5" s="71"/>
      <c r="H5" s="67"/>
    </row>
    <row r="6" spans="1:8" ht="12" customHeight="1">
      <c r="A6" s="146"/>
      <c r="B6" s="148"/>
      <c r="C6" s="150"/>
      <c r="D6" s="151"/>
      <c r="E6" s="103" t="s">
        <v>45</v>
      </c>
      <c r="F6" s="103" t="s">
        <v>44</v>
      </c>
      <c r="G6" s="102" t="s">
        <v>43</v>
      </c>
      <c r="H6" s="67"/>
    </row>
    <row r="7" spans="1:8" s="67" customFormat="1" ht="6" customHeight="1">
      <c r="A7" s="74"/>
      <c r="B7" s="75"/>
      <c r="C7" s="83"/>
      <c r="D7" s="83"/>
      <c r="E7" s="74"/>
      <c r="F7" s="74"/>
      <c r="G7" s="101"/>
    </row>
    <row r="8" spans="1:8" ht="10.5" customHeight="1">
      <c r="A8" s="105" t="s">
        <v>200</v>
      </c>
      <c r="B8" s="77">
        <v>558559</v>
      </c>
      <c r="C8" s="67">
        <v>556205</v>
      </c>
      <c r="D8" s="67">
        <v>4259</v>
      </c>
      <c r="E8" s="67">
        <v>9859</v>
      </c>
      <c r="F8" s="67">
        <v>1335</v>
      </c>
      <c r="G8" s="67">
        <v>8524</v>
      </c>
      <c r="H8" s="67"/>
    </row>
    <row r="9" spans="1:8" ht="10.5" customHeight="1">
      <c r="A9" s="109" t="s">
        <v>199</v>
      </c>
      <c r="B9" s="77">
        <v>559921</v>
      </c>
      <c r="C9" s="67">
        <v>557763</v>
      </c>
      <c r="D9" s="67">
        <v>3637</v>
      </c>
      <c r="E9" s="67">
        <v>9106</v>
      </c>
      <c r="F9" s="67">
        <v>1217</v>
      </c>
      <c r="G9" s="67">
        <v>7889</v>
      </c>
      <c r="H9" s="67"/>
    </row>
    <row r="10" spans="1:8" ht="10.5" customHeight="1">
      <c r="A10" s="109" t="s">
        <v>198</v>
      </c>
      <c r="B10" s="77">
        <v>561006</v>
      </c>
      <c r="C10" s="67">
        <v>558632</v>
      </c>
      <c r="D10" s="67">
        <v>2374</v>
      </c>
      <c r="E10" s="67">
        <v>8206</v>
      </c>
      <c r="F10" s="67">
        <v>1020</v>
      </c>
      <c r="G10" s="67">
        <v>7186</v>
      </c>
      <c r="H10" s="67"/>
    </row>
    <row r="11" spans="1:8" ht="10.5" customHeight="1">
      <c r="A11" s="108" t="s">
        <v>197</v>
      </c>
      <c r="B11" s="84">
        <v>561512</v>
      </c>
      <c r="C11" s="85">
        <v>559664</v>
      </c>
      <c r="D11" s="85">
        <v>2133</v>
      </c>
      <c r="E11" s="85">
        <v>7667</v>
      </c>
      <c r="F11" s="85">
        <v>1050</v>
      </c>
      <c r="G11" s="85">
        <v>6617</v>
      </c>
      <c r="H11" s="67"/>
    </row>
    <row r="12" spans="1:8" ht="10.5" customHeight="1">
      <c r="A12" s="107" t="s">
        <v>196</v>
      </c>
      <c r="B12" s="92">
        <v>562860</v>
      </c>
      <c r="C12" s="93">
        <v>561112</v>
      </c>
      <c r="D12" s="93">
        <v>2065</v>
      </c>
      <c r="E12" s="93">
        <f>SUM(F12:G12)</f>
        <v>7165</v>
      </c>
      <c r="F12" s="93">
        <v>773</v>
      </c>
      <c r="G12" s="93">
        <v>6392</v>
      </c>
      <c r="H12" s="67"/>
    </row>
    <row r="13" spans="1:8" s="67" customFormat="1" ht="6" customHeight="1">
      <c r="A13" s="79"/>
      <c r="B13" s="87"/>
      <c r="C13" s="88"/>
      <c r="D13" s="88"/>
      <c r="E13" s="88"/>
      <c r="F13" s="88"/>
      <c r="G13" s="88"/>
    </row>
    <row r="14" spans="1:8" ht="10.5" customHeight="1">
      <c r="A14" s="64" t="s">
        <v>81</v>
      </c>
    </row>
    <row r="15" spans="1:8">
      <c r="A15" s="64" t="s">
        <v>195</v>
      </c>
    </row>
  </sheetData>
  <mergeCells count="4">
    <mergeCell ref="A5:A6"/>
    <mergeCell ref="B5:B6"/>
    <mergeCell ref="C5:C6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726A9-78FA-475F-A4E9-EE5A2087243A}">
  <dimension ref="A1:H17"/>
  <sheetViews>
    <sheetView zoomScaleNormal="100" zoomScaleSheetLayoutView="100"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134</v>
      </c>
      <c r="B2" s="82"/>
      <c r="C2" s="82"/>
      <c r="D2" s="82"/>
      <c r="E2" s="82"/>
      <c r="F2" s="82"/>
      <c r="G2" s="82"/>
    </row>
    <row r="4" spans="1:8" ht="13.5">
      <c r="A4" s="82" t="s">
        <v>66</v>
      </c>
      <c r="B4" s="82"/>
      <c r="C4" s="82"/>
      <c r="D4" s="82"/>
      <c r="E4" s="82"/>
      <c r="F4" s="82"/>
      <c r="G4" s="82"/>
    </row>
    <row r="5" spans="1:8" ht="10.5" customHeight="1"/>
    <row r="6" spans="1:8" ht="10.5" customHeight="1">
      <c r="A6" s="65" t="s">
        <v>179</v>
      </c>
      <c r="B6" s="66"/>
      <c r="C6" s="66"/>
      <c r="D6" s="66"/>
      <c r="E6" s="67"/>
      <c r="F6" s="67"/>
      <c r="G6" s="67"/>
    </row>
    <row r="7" spans="1:8" ht="12" customHeight="1">
      <c r="A7" s="145" t="s">
        <v>50</v>
      </c>
      <c r="B7" s="147" t="s">
        <v>154</v>
      </c>
      <c r="C7" s="149" t="s">
        <v>155</v>
      </c>
      <c r="D7" s="149" t="s">
        <v>156</v>
      </c>
      <c r="E7" s="69"/>
      <c r="F7" s="70" t="s">
        <v>46</v>
      </c>
      <c r="G7" s="71"/>
      <c r="H7" s="67"/>
    </row>
    <row r="8" spans="1:8" ht="12" customHeight="1">
      <c r="A8" s="146"/>
      <c r="B8" s="148"/>
      <c r="C8" s="150"/>
      <c r="D8" s="151"/>
      <c r="E8" s="100" t="s">
        <v>45</v>
      </c>
      <c r="F8" s="100" t="s">
        <v>44</v>
      </c>
      <c r="G8" s="99" t="s">
        <v>43</v>
      </c>
      <c r="H8" s="67"/>
    </row>
    <row r="9" spans="1:8" s="67" customFormat="1" ht="6" customHeight="1">
      <c r="A9" s="74"/>
      <c r="B9" s="75"/>
      <c r="C9" s="83"/>
      <c r="D9" s="83"/>
      <c r="E9" s="74"/>
      <c r="F9" s="74"/>
      <c r="G9" s="98"/>
    </row>
    <row r="10" spans="1:8" ht="10.5" customHeight="1">
      <c r="A10" s="104" t="s">
        <v>190</v>
      </c>
      <c r="B10" s="77">
        <v>557682</v>
      </c>
      <c r="C10" s="67">
        <v>555007</v>
      </c>
      <c r="D10" s="67">
        <v>4616</v>
      </c>
      <c r="E10" s="67">
        <v>10768</v>
      </c>
      <c r="F10" s="67">
        <v>1243</v>
      </c>
      <c r="G10" s="67">
        <v>9525</v>
      </c>
      <c r="H10" s="67"/>
    </row>
    <row r="11" spans="1:8" ht="10.5" customHeight="1">
      <c r="A11" s="104" t="s">
        <v>191</v>
      </c>
      <c r="B11" s="77">
        <v>558559</v>
      </c>
      <c r="C11" s="67">
        <v>556205</v>
      </c>
      <c r="D11" s="67">
        <v>4259</v>
      </c>
      <c r="E11" s="67">
        <v>9859</v>
      </c>
      <c r="F11" s="67">
        <v>1335</v>
      </c>
      <c r="G11" s="67">
        <v>8524</v>
      </c>
      <c r="H11" s="67"/>
    </row>
    <row r="12" spans="1:8" ht="10.5" customHeight="1">
      <c r="A12" s="104" t="s">
        <v>192</v>
      </c>
      <c r="B12" s="77">
        <v>559921</v>
      </c>
      <c r="C12" s="67">
        <v>557763</v>
      </c>
      <c r="D12" s="67">
        <v>3637</v>
      </c>
      <c r="E12" s="67">
        <v>9106</v>
      </c>
      <c r="F12" s="67">
        <v>1217</v>
      </c>
      <c r="G12" s="67">
        <v>7889</v>
      </c>
      <c r="H12" s="67"/>
    </row>
    <row r="13" spans="1:8" ht="10.5" customHeight="1">
      <c r="A13" s="105" t="s">
        <v>193</v>
      </c>
      <c r="B13" s="84">
        <v>561006</v>
      </c>
      <c r="C13" s="85">
        <v>558632</v>
      </c>
      <c r="D13" s="85">
        <v>2374</v>
      </c>
      <c r="E13" s="85">
        <v>8206</v>
      </c>
      <c r="F13" s="85">
        <v>1020</v>
      </c>
      <c r="G13" s="85">
        <v>7186</v>
      </c>
      <c r="H13" s="67"/>
    </row>
    <row r="14" spans="1:8" ht="10.5" customHeight="1">
      <c r="A14" s="106" t="s">
        <v>194</v>
      </c>
      <c r="B14" s="92">
        <v>561512</v>
      </c>
      <c r="C14" s="93">
        <v>559664</v>
      </c>
      <c r="D14" s="93">
        <v>2133</v>
      </c>
      <c r="E14" s="93">
        <v>7667</v>
      </c>
      <c r="F14" s="93">
        <v>1050</v>
      </c>
      <c r="G14" s="93">
        <v>6617</v>
      </c>
      <c r="H14" s="67"/>
    </row>
    <row r="15" spans="1:8" s="67" customFormat="1" ht="6" customHeight="1">
      <c r="A15" s="79"/>
      <c r="B15" s="87"/>
      <c r="C15" s="88"/>
      <c r="D15" s="88"/>
      <c r="E15" s="88"/>
      <c r="F15" s="88"/>
      <c r="G15" s="88"/>
    </row>
    <row r="16" spans="1:8" ht="10.5" customHeight="1">
      <c r="A16" s="64" t="s">
        <v>81</v>
      </c>
    </row>
    <row r="17" spans="1:1">
      <c r="A17" s="64" t="s">
        <v>195</v>
      </c>
    </row>
  </sheetData>
  <mergeCells count="4">
    <mergeCell ref="A7:A8"/>
    <mergeCell ref="B7:B8"/>
    <mergeCell ref="C7:C8"/>
    <mergeCell ref="D7:D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A96B-6602-40A2-AF3D-D75214A1CFAA}">
  <dimension ref="A1:H17"/>
  <sheetViews>
    <sheetView zoomScaleNormal="100" zoomScaleSheetLayoutView="100"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134</v>
      </c>
      <c r="B2" s="82"/>
      <c r="C2" s="82"/>
      <c r="D2" s="82"/>
      <c r="E2" s="82"/>
      <c r="F2" s="82"/>
      <c r="G2" s="82"/>
    </row>
    <row r="4" spans="1:8" ht="13.5">
      <c r="A4" s="82" t="s">
        <v>66</v>
      </c>
      <c r="B4" s="82"/>
      <c r="C4" s="82"/>
      <c r="D4" s="82"/>
      <c r="E4" s="82"/>
      <c r="F4" s="82"/>
      <c r="G4" s="82"/>
    </row>
    <row r="5" spans="1:8" ht="10.5" customHeight="1"/>
    <row r="6" spans="1:8" ht="10.5" customHeight="1">
      <c r="A6" s="65" t="s">
        <v>179</v>
      </c>
      <c r="B6" s="66"/>
      <c r="C6" s="66"/>
      <c r="D6" s="66"/>
      <c r="E6" s="67"/>
      <c r="F6" s="67"/>
      <c r="G6" s="67"/>
    </row>
    <row r="7" spans="1:8" ht="12" customHeight="1">
      <c r="A7" s="145" t="s">
        <v>50</v>
      </c>
      <c r="B7" s="147" t="s">
        <v>154</v>
      </c>
      <c r="C7" s="149" t="s">
        <v>155</v>
      </c>
      <c r="D7" s="149" t="s">
        <v>156</v>
      </c>
      <c r="E7" s="69"/>
      <c r="F7" s="70" t="s">
        <v>46</v>
      </c>
      <c r="G7" s="71"/>
      <c r="H7" s="67"/>
    </row>
    <row r="8" spans="1:8" ht="12" customHeight="1">
      <c r="A8" s="146"/>
      <c r="B8" s="148"/>
      <c r="C8" s="150"/>
      <c r="D8" s="151"/>
      <c r="E8" s="96" t="s">
        <v>45</v>
      </c>
      <c r="F8" s="96" t="s">
        <v>44</v>
      </c>
      <c r="G8" s="95" t="s">
        <v>43</v>
      </c>
      <c r="H8" s="67"/>
    </row>
    <row r="9" spans="1:8" s="67" customFormat="1" ht="6" customHeight="1">
      <c r="A9" s="74"/>
      <c r="B9" s="75"/>
      <c r="C9" s="83"/>
      <c r="D9" s="83"/>
      <c r="E9" s="74"/>
      <c r="F9" s="74"/>
      <c r="G9" s="94"/>
    </row>
    <row r="10" spans="1:8" ht="10.5" customHeight="1">
      <c r="A10" s="89" t="s">
        <v>185</v>
      </c>
      <c r="B10" s="77">
        <v>554902</v>
      </c>
      <c r="C10" s="67">
        <v>551956</v>
      </c>
      <c r="D10" s="67">
        <v>5032</v>
      </c>
      <c r="E10" s="67">
        <v>11651</v>
      </c>
      <c r="F10" s="67">
        <v>1322</v>
      </c>
      <c r="G10" s="67">
        <v>10329</v>
      </c>
      <c r="H10" s="67"/>
    </row>
    <row r="11" spans="1:8" ht="10.5" customHeight="1">
      <c r="A11" s="89" t="s">
        <v>186</v>
      </c>
      <c r="B11" s="77">
        <v>557682</v>
      </c>
      <c r="C11" s="67">
        <v>555007</v>
      </c>
      <c r="D11" s="67">
        <v>4616</v>
      </c>
      <c r="E11" s="67">
        <v>10768</v>
      </c>
      <c r="F11" s="67">
        <v>1243</v>
      </c>
      <c r="G11" s="67">
        <v>9525</v>
      </c>
      <c r="H11" s="67"/>
    </row>
    <row r="12" spans="1:8" ht="10.5" customHeight="1">
      <c r="A12" s="89" t="s">
        <v>187</v>
      </c>
      <c r="B12" s="77">
        <v>558559</v>
      </c>
      <c r="C12" s="67">
        <v>556205</v>
      </c>
      <c r="D12" s="67">
        <v>4259</v>
      </c>
      <c r="E12" s="67">
        <v>9859</v>
      </c>
      <c r="F12" s="67">
        <v>1335</v>
      </c>
      <c r="G12" s="67">
        <v>8524</v>
      </c>
      <c r="H12" s="67"/>
    </row>
    <row r="13" spans="1:8" ht="10.5" customHeight="1">
      <c r="A13" s="89" t="s">
        <v>188</v>
      </c>
      <c r="B13" s="84">
        <v>559921</v>
      </c>
      <c r="C13" s="85">
        <v>557763</v>
      </c>
      <c r="D13" s="85">
        <v>3637</v>
      </c>
      <c r="E13" s="85">
        <v>9106</v>
      </c>
      <c r="F13" s="85">
        <v>1217</v>
      </c>
      <c r="G13" s="85">
        <v>7889</v>
      </c>
      <c r="H13" s="67"/>
    </row>
    <row r="14" spans="1:8" ht="10.5" customHeight="1">
      <c r="A14" s="97" t="s">
        <v>189</v>
      </c>
      <c r="B14" s="92">
        <v>561006</v>
      </c>
      <c r="C14" s="93">
        <v>558632</v>
      </c>
      <c r="D14" s="93">
        <v>2374</v>
      </c>
      <c r="E14" s="93">
        <v>8206</v>
      </c>
      <c r="F14" s="93">
        <v>1020</v>
      </c>
      <c r="G14" s="93">
        <v>7186</v>
      </c>
      <c r="H14" s="67"/>
    </row>
    <row r="15" spans="1:8" s="67" customFormat="1" ht="6" customHeight="1">
      <c r="A15" s="79"/>
      <c r="B15" s="87"/>
      <c r="C15" s="88"/>
      <c r="D15" s="88"/>
      <c r="E15" s="88"/>
      <c r="F15" s="88"/>
      <c r="G15" s="88"/>
    </row>
    <row r="16" spans="1:8" ht="10.5" customHeight="1">
      <c r="A16" s="64" t="s">
        <v>81</v>
      </c>
    </row>
    <row r="17" spans="1:1">
      <c r="A17" s="64" t="s">
        <v>178</v>
      </c>
    </row>
  </sheetData>
  <mergeCells count="4">
    <mergeCell ref="A7:A8"/>
    <mergeCell ref="B7:B8"/>
    <mergeCell ref="C7:C8"/>
    <mergeCell ref="D7:D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zoomScaleNormal="100" zoomScaleSheetLayoutView="100"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134</v>
      </c>
      <c r="B2" s="82"/>
      <c r="C2" s="82"/>
      <c r="D2" s="82"/>
      <c r="E2" s="82"/>
      <c r="F2" s="82"/>
      <c r="G2" s="82"/>
    </row>
    <row r="4" spans="1:8" ht="13.5">
      <c r="A4" s="82" t="s">
        <v>66</v>
      </c>
      <c r="B4" s="82"/>
      <c r="C4" s="82"/>
      <c r="D4" s="82"/>
      <c r="E4" s="82"/>
      <c r="F4" s="82"/>
      <c r="G4" s="82"/>
    </row>
    <row r="5" spans="1:8" ht="10.5" customHeight="1"/>
    <row r="6" spans="1:8" ht="10.5" customHeight="1">
      <c r="A6" s="65" t="s">
        <v>179</v>
      </c>
      <c r="B6" s="66"/>
      <c r="C6" s="66"/>
      <c r="D6" s="66"/>
      <c r="E6" s="67"/>
      <c r="F6" s="67"/>
      <c r="G6" s="67"/>
    </row>
    <row r="7" spans="1:8" ht="12" customHeight="1">
      <c r="A7" s="145" t="s">
        <v>50</v>
      </c>
      <c r="B7" s="147" t="s">
        <v>154</v>
      </c>
      <c r="C7" s="149" t="s">
        <v>155</v>
      </c>
      <c r="D7" s="149" t="s">
        <v>156</v>
      </c>
      <c r="E7" s="69"/>
      <c r="F7" s="70" t="s">
        <v>46</v>
      </c>
      <c r="G7" s="71"/>
      <c r="H7" s="67"/>
    </row>
    <row r="8" spans="1:8" ht="12" customHeight="1">
      <c r="A8" s="146"/>
      <c r="B8" s="148"/>
      <c r="C8" s="150"/>
      <c r="D8" s="151"/>
      <c r="E8" s="73" t="s">
        <v>45</v>
      </c>
      <c r="F8" s="73" t="s">
        <v>44</v>
      </c>
      <c r="G8" s="72" t="s">
        <v>43</v>
      </c>
      <c r="H8" s="67"/>
    </row>
    <row r="9" spans="1:8" s="67" customFormat="1" ht="6" customHeight="1">
      <c r="A9" s="74"/>
      <c r="B9" s="75"/>
      <c r="C9" s="83"/>
      <c r="D9" s="83"/>
      <c r="E9" s="74"/>
      <c r="F9" s="74"/>
      <c r="G9" s="68"/>
    </row>
    <row r="10" spans="1:8" ht="10.5" customHeight="1">
      <c r="A10" s="89" t="s">
        <v>180</v>
      </c>
      <c r="B10" s="77">
        <v>554032</v>
      </c>
      <c r="C10" s="67">
        <v>549247</v>
      </c>
      <c r="D10" s="67">
        <v>5385</v>
      </c>
      <c r="E10" s="67">
        <v>12303</v>
      </c>
      <c r="F10" s="67">
        <v>1245</v>
      </c>
      <c r="G10" s="67">
        <v>11058</v>
      </c>
      <c r="H10" s="67"/>
    </row>
    <row r="11" spans="1:8" ht="10.5" customHeight="1">
      <c r="A11" s="90" t="s">
        <v>181</v>
      </c>
      <c r="B11" s="77">
        <v>554902</v>
      </c>
      <c r="C11" s="67">
        <v>551956</v>
      </c>
      <c r="D11" s="67">
        <v>5032</v>
      </c>
      <c r="E11" s="67">
        <v>11651</v>
      </c>
      <c r="F11" s="67">
        <v>1322</v>
      </c>
      <c r="G11" s="67">
        <v>10329</v>
      </c>
      <c r="H11" s="67"/>
    </row>
    <row r="12" spans="1:8" ht="10.5" customHeight="1">
      <c r="A12" s="90" t="s">
        <v>182</v>
      </c>
      <c r="B12" s="77">
        <v>557682</v>
      </c>
      <c r="C12" s="67">
        <v>555007</v>
      </c>
      <c r="D12" s="67">
        <v>4616</v>
      </c>
      <c r="E12" s="67">
        <v>10768</v>
      </c>
      <c r="F12" s="67">
        <v>1243</v>
      </c>
      <c r="G12" s="67">
        <v>9525</v>
      </c>
      <c r="H12" s="67"/>
    </row>
    <row r="13" spans="1:8" ht="10.5" customHeight="1">
      <c r="A13" s="90" t="s">
        <v>183</v>
      </c>
      <c r="B13" s="84">
        <v>558559</v>
      </c>
      <c r="C13" s="85">
        <v>556205</v>
      </c>
      <c r="D13" s="85">
        <v>4259</v>
      </c>
      <c r="E13" s="85">
        <v>9859</v>
      </c>
      <c r="F13" s="85">
        <v>1335</v>
      </c>
      <c r="G13" s="85">
        <v>8524</v>
      </c>
      <c r="H13" s="67"/>
    </row>
    <row r="14" spans="1:8" ht="10.5" customHeight="1">
      <c r="A14" s="91" t="s">
        <v>184</v>
      </c>
      <c r="B14" s="92">
        <v>559921</v>
      </c>
      <c r="C14" s="93">
        <v>557763</v>
      </c>
      <c r="D14" s="93">
        <v>3637</v>
      </c>
      <c r="E14" s="93">
        <v>9106</v>
      </c>
      <c r="F14" s="93">
        <v>1217</v>
      </c>
      <c r="G14" s="93">
        <v>7889</v>
      </c>
      <c r="H14" s="67"/>
    </row>
    <row r="15" spans="1:8" s="67" customFormat="1" ht="6" customHeight="1">
      <c r="A15" s="79"/>
      <c r="B15" s="87"/>
      <c r="C15" s="88"/>
      <c r="D15" s="88"/>
      <c r="E15" s="88"/>
      <c r="F15" s="88"/>
      <c r="G15" s="88"/>
    </row>
    <row r="16" spans="1:8" ht="10.5" customHeight="1">
      <c r="A16" s="64" t="s">
        <v>81</v>
      </c>
    </row>
    <row r="17" spans="1:1">
      <c r="A17" s="64" t="s">
        <v>178</v>
      </c>
    </row>
  </sheetData>
  <mergeCells count="4">
    <mergeCell ref="A7:A8"/>
    <mergeCell ref="B7:B8"/>
    <mergeCell ref="C7:C8"/>
    <mergeCell ref="D7:D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166</v>
      </c>
      <c r="B2" s="82"/>
      <c r="C2" s="82"/>
      <c r="D2" s="82"/>
      <c r="E2" s="82"/>
      <c r="F2" s="82"/>
      <c r="G2" s="82"/>
    </row>
    <row r="4" spans="1:8" ht="13.5">
      <c r="A4" s="82" t="s">
        <v>66</v>
      </c>
      <c r="B4" s="82"/>
      <c r="C4" s="82"/>
      <c r="D4" s="82"/>
      <c r="E4" s="82"/>
      <c r="F4" s="82"/>
      <c r="G4" s="82"/>
    </row>
    <row r="5" spans="1:8" ht="10.5" customHeight="1"/>
    <row r="6" spans="1:8" ht="10.5" customHeight="1">
      <c r="A6" s="65" t="s">
        <v>91</v>
      </c>
      <c r="B6" s="66"/>
      <c r="C6" s="66"/>
      <c r="D6" s="66"/>
      <c r="E6" s="67"/>
      <c r="F6" s="67"/>
      <c r="G6" s="67"/>
    </row>
    <row r="7" spans="1:8" ht="12" customHeight="1">
      <c r="A7" s="145" t="s">
        <v>50</v>
      </c>
      <c r="B7" s="147" t="s">
        <v>167</v>
      </c>
      <c r="C7" s="149" t="s">
        <v>168</v>
      </c>
      <c r="D7" s="149" t="s">
        <v>169</v>
      </c>
      <c r="E7" s="69"/>
      <c r="F7" s="70" t="s">
        <v>170</v>
      </c>
      <c r="G7" s="71"/>
      <c r="H7" s="67"/>
    </row>
    <row r="8" spans="1:8" ht="12" customHeight="1">
      <c r="A8" s="146"/>
      <c r="B8" s="148"/>
      <c r="C8" s="150"/>
      <c r="D8" s="151"/>
      <c r="E8" s="73" t="s">
        <v>171</v>
      </c>
      <c r="F8" s="73" t="s">
        <v>172</v>
      </c>
      <c r="G8" s="72" t="s">
        <v>43</v>
      </c>
      <c r="H8" s="67"/>
    </row>
    <row r="9" spans="1:8" s="67" customFormat="1" ht="6" customHeight="1">
      <c r="A9" s="74"/>
      <c r="B9" s="75"/>
      <c r="C9" s="83"/>
      <c r="D9" s="83"/>
      <c r="E9" s="74"/>
      <c r="F9" s="74"/>
      <c r="G9" s="68"/>
    </row>
    <row r="10" spans="1:8" ht="10.5" customHeight="1">
      <c r="A10" s="58" t="s">
        <v>173</v>
      </c>
      <c r="B10" s="77">
        <v>552307</v>
      </c>
      <c r="C10" s="67">
        <v>546726</v>
      </c>
      <c r="D10" s="67">
        <v>5581</v>
      </c>
      <c r="E10" s="67">
        <v>15006</v>
      </c>
      <c r="F10" s="67">
        <v>2310</v>
      </c>
      <c r="G10" s="67">
        <v>12696</v>
      </c>
      <c r="H10" s="67"/>
    </row>
    <row r="11" spans="1:8" ht="10.5" customHeight="1">
      <c r="A11" s="59" t="s">
        <v>174</v>
      </c>
      <c r="B11" s="77">
        <v>554032</v>
      </c>
      <c r="C11" s="67">
        <v>549247</v>
      </c>
      <c r="D11" s="67">
        <v>5385</v>
      </c>
      <c r="E11" s="67">
        <v>12303</v>
      </c>
      <c r="F11" s="67">
        <v>1245</v>
      </c>
      <c r="G11" s="67">
        <v>11058</v>
      </c>
      <c r="H11" s="67"/>
    </row>
    <row r="12" spans="1:8" ht="10.5" customHeight="1">
      <c r="A12" s="59" t="s">
        <v>175</v>
      </c>
      <c r="B12" s="77">
        <v>554902</v>
      </c>
      <c r="C12" s="67">
        <v>551956</v>
      </c>
      <c r="D12" s="67">
        <v>5032</v>
      </c>
      <c r="E12" s="67">
        <v>11651</v>
      </c>
      <c r="F12" s="67">
        <v>1322</v>
      </c>
      <c r="G12" s="67">
        <v>10329</v>
      </c>
      <c r="H12" s="67"/>
    </row>
    <row r="13" spans="1:8" ht="10.5" customHeight="1">
      <c r="A13" s="59" t="s">
        <v>176</v>
      </c>
      <c r="B13" s="84">
        <v>557682</v>
      </c>
      <c r="C13" s="85">
        <v>555007</v>
      </c>
      <c r="D13" s="85">
        <v>4616</v>
      </c>
      <c r="E13" s="85">
        <v>10768</v>
      </c>
      <c r="F13" s="85">
        <v>1243</v>
      </c>
      <c r="G13" s="85">
        <v>9525</v>
      </c>
      <c r="H13" s="67"/>
    </row>
    <row r="14" spans="1:8" ht="10.5" customHeight="1">
      <c r="A14" s="61" t="s">
        <v>177</v>
      </c>
      <c r="B14" s="86">
        <v>558559</v>
      </c>
      <c r="C14" s="86">
        <v>556205</v>
      </c>
      <c r="D14" s="86">
        <v>4259</v>
      </c>
      <c r="E14" s="86">
        <v>9859</v>
      </c>
      <c r="F14" s="86">
        <v>1335</v>
      </c>
      <c r="G14" s="86">
        <v>8524</v>
      </c>
      <c r="H14" s="67"/>
    </row>
    <row r="15" spans="1:8" s="67" customFormat="1" ht="6" customHeight="1">
      <c r="A15" s="79"/>
      <c r="B15" s="87"/>
      <c r="C15" s="88"/>
      <c r="D15" s="88"/>
      <c r="E15" s="88"/>
      <c r="F15" s="88"/>
      <c r="G15" s="88"/>
    </row>
    <row r="16" spans="1:8" ht="10.5" customHeight="1">
      <c r="A16" s="64" t="s">
        <v>81</v>
      </c>
    </row>
    <row r="17" spans="1:1">
      <c r="A17" s="64" t="s">
        <v>178</v>
      </c>
    </row>
  </sheetData>
  <mergeCells count="4">
    <mergeCell ref="A7:A8"/>
    <mergeCell ref="B7:B8"/>
    <mergeCell ref="C7:C8"/>
    <mergeCell ref="D7:D8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Normal="100" zoomScaleSheetLayoutView="100" workbookViewId="0"/>
  </sheetViews>
  <sheetFormatPr defaultRowHeight="10.5"/>
  <cols>
    <col min="1" max="1" width="12.75" style="64" customWidth="1"/>
    <col min="2" max="7" width="12.875" style="64" customWidth="1"/>
    <col min="8" max="8" width="8.875" style="64" customWidth="1"/>
    <col min="9" max="16384" width="9" style="64"/>
  </cols>
  <sheetData>
    <row r="1" spans="1:8" ht="13.5" customHeight="1">
      <c r="A1" s="63"/>
      <c r="B1" s="63"/>
      <c r="C1" s="63"/>
      <c r="D1" s="63"/>
      <c r="E1" s="63"/>
      <c r="F1" s="63"/>
      <c r="G1" s="63"/>
    </row>
    <row r="2" spans="1:8" ht="13.5" customHeight="1">
      <c r="A2" s="82" t="s">
        <v>153</v>
      </c>
      <c r="B2" s="82"/>
      <c r="C2" s="82"/>
      <c r="D2" s="82"/>
      <c r="E2" s="82"/>
      <c r="F2" s="82"/>
      <c r="G2" s="82"/>
    </row>
    <row r="4" spans="1:8" ht="13.5">
      <c r="A4" s="82" t="s">
        <v>66</v>
      </c>
      <c r="B4" s="82"/>
      <c r="C4" s="82"/>
      <c r="D4" s="82"/>
      <c r="E4" s="82"/>
      <c r="F4" s="82"/>
      <c r="G4" s="82"/>
    </row>
    <row r="5" spans="1:8" ht="10.5" customHeight="1"/>
    <row r="6" spans="1:8" ht="10.5" customHeight="1">
      <c r="A6" s="65" t="s">
        <v>91</v>
      </c>
      <c r="B6" s="66"/>
      <c r="C6" s="66"/>
      <c r="D6" s="66"/>
      <c r="E6" s="67"/>
      <c r="F6" s="67"/>
      <c r="G6" s="67"/>
    </row>
    <row r="7" spans="1:8" ht="12" customHeight="1">
      <c r="A7" s="145" t="s">
        <v>50</v>
      </c>
      <c r="B7" s="147" t="s">
        <v>154</v>
      </c>
      <c r="C7" s="152" t="s">
        <v>155</v>
      </c>
      <c r="D7" s="149" t="s">
        <v>156</v>
      </c>
      <c r="E7" s="69"/>
      <c r="F7" s="70" t="s">
        <v>157</v>
      </c>
      <c r="G7" s="71"/>
      <c r="H7" s="67"/>
    </row>
    <row r="8" spans="1:8" ht="12" customHeight="1">
      <c r="A8" s="146"/>
      <c r="B8" s="148"/>
      <c r="C8" s="151"/>
      <c r="D8" s="151"/>
      <c r="E8" s="73" t="s">
        <v>158</v>
      </c>
      <c r="F8" s="73" t="s">
        <v>159</v>
      </c>
      <c r="G8" s="72" t="s">
        <v>43</v>
      </c>
      <c r="H8" s="67"/>
    </row>
    <row r="9" spans="1:8" s="67" customFormat="1" ht="6" customHeight="1">
      <c r="A9" s="74"/>
      <c r="B9" s="75"/>
      <c r="C9" s="76"/>
      <c r="D9" s="76"/>
      <c r="E9" s="74"/>
      <c r="F9" s="74"/>
      <c r="G9" s="68"/>
    </row>
    <row r="10" spans="1:8" ht="10.5" customHeight="1">
      <c r="A10" s="58" t="s">
        <v>160</v>
      </c>
      <c r="B10" s="77">
        <v>551558</v>
      </c>
      <c r="C10" s="67">
        <v>545918</v>
      </c>
      <c r="D10" s="67">
        <v>5640</v>
      </c>
      <c r="E10" s="67">
        <v>16064</v>
      </c>
      <c r="F10" s="67">
        <v>2267</v>
      </c>
      <c r="G10" s="67">
        <v>13797</v>
      </c>
      <c r="H10" s="67"/>
    </row>
    <row r="11" spans="1:8" ht="10.5" customHeight="1">
      <c r="A11" s="59" t="s">
        <v>161</v>
      </c>
      <c r="B11" s="77">
        <v>552307</v>
      </c>
      <c r="C11" s="67">
        <v>546726</v>
      </c>
      <c r="D11" s="67">
        <v>5581</v>
      </c>
      <c r="E11" s="67">
        <v>15006</v>
      </c>
      <c r="F11" s="67">
        <v>2310</v>
      </c>
      <c r="G11" s="67">
        <v>12696</v>
      </c>
      <c r="H11" s="67"/>
    </row>
    <row r="12" spans="1:8" ht="10.5" customHeight="1">
      <c r="A12" s="59" t="s">
        <v>162</v>
      </c>
      <c r="B12" s="77">
        <v>554032</v>
      </c>
      <c r="C12" s="67">
        <v>549247</v>
      </c>
      <c r="D12" s="67">
        <v>5385</v>
      </c>
      <c r="E12" s="67">
        <v>12303</v>
      </c>
      <c r="F12" s="67">
        <v>1245</v>
      </c>
      <c r="G12" s="67">
        <v>11058</v>
      </c>
      <c r="H12" s="67"/>
    </row>
    <row r="13" spans="1:8" ht="10.5" customHeight="1">
      <c r="A13" s="59" t="s">
        <v>163</v>
      </c>
      <c r="B13" s="77">
        <v>554902</v>
      </c>
      <c r="C13" s="67">
        <v>551956</v>
      </c>
      <c r="D13" s="67">
        <v>5032</v>
      </c>
      <c r="E13" s="67">
        <v>11651</v>
      </c>
      <c r="F13" s="67">
        <v>1322</v>
      </c>
      <c r="G13" s="67">
        <v>10329</v>
      </c>
      <c r="H13" s="67"/>
    </row>
    <row r="14" spans="1:8" ht="10.5" customHeight="1">
      <c r="A14" s="61" t="s">
        <v>164</v>
      </c>
      <c r="B14" s="78">
        <v>557682</v>
      </c>
      <c r="C14" s="78">
        <v>555007</v>
      </c>
      <c r="D14" s="78">
        <v>4616</v>
      </c>
      <c r="E14" s="78">
        <v>10768</v>
      </c>
      <c r="F14" s="78">
        <v>1243</v>
      </c>
      <c r="G14" s="78">
        <v>9525</v>
      </c>
      <c r="H14" s="67"/>
    </row>
    <row r="15" spans="1:8" s="67" customFormat="1" ht="6" customHeight="1">
      <c r="A15" s="79"/>
      <c r="B15" s="80"/>
      <c r="C15" s="81"/>
      <c r="D15" s="81"/>
      <c r="E15" s="81"/>
      <c r="F15" s="81"/>
      <c r="G15" s="81"/>
    </row>
    <row r="16" spans="1:8" ht="10.5" customHeight="1">
      <c r="A16" s="64" t="s">
        <v>81</v>
      </c>
    </row>
    <row r="17" spans="1:1" ht="10.5" customHeight="1">
      <c r="A17" s="64" t="s">
        <v>165</v>
      </c>
    </row>
  </sheetData>
  <mergeCells count="4">
    <mergeCell ref="A7:A8"/>
    <mergeCell ref="B7:B8"/>
    <mergeCell ref="C7:C8"/>
    <mergeCell ref="D7:D8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zoomScaleNormal="100" workbookViewId="0"/>
  </sheetViews>
  <sheetFormatPr defaultRowHeight="10.5"/>
  <cols>
    <col min="1" max="1" width="12.75" style="13" customWidth="1"/>
    <col min="2" max="7" width="12.875" style="13" customWidth="1"/>
    <col min="8" max="8" width="8.875" style="13" customWidth="1"/>
    <col min="9" max="16384" width="9" style="13"/>
  </cols>
  <sheetData>
    <row r="1" spans="1:8" ht="13.5" customHeight="1">
      <c r="A1" s="50"/>
      <c r="B1" s="50"/>
      <c r="C1" s="50"/>
      <c r="D1" s="50"/>
      <c r="E1" s="50"/>
      <c r="F1" s="50"/>
      <c r="G1" s="50"/>
    </row>
    <row r="2" spans="1:8" ht="13.5" customHeight="1">
      <c r="A2" s="24" t="s">
        <v>134</v>
      </c>
      <c r="B2" s="24"/>
      <c r="C2" s="24"/>
      <c r="D2" s="24"/>
      <c r="E2" s="24"/>
      <c r="F2" s="24"/>
      <c r="G2" s="24"/>
    </row>
    <row r="4" spans="1:8" ht="13.5">
      <c r="A4" s="24" t="s">
        <v>66</v>
      </c>
      <c r="B4" s="24"/>
      <c r="C4" s="24"/>
      <c r="D4" s="24"/>
      <c r="E4" s="24"/>
      <c r="F4" s="24"/>
      <c r="G4" s="24"/>
    </row>
    <row r="5" spans="1:8" ht="10.5" customHeight="1"/>
    <row r="6" spans="1:8" ht="10.5" customHeight="1">
      <c r="A6" s="48" t="s">
        <v>91</v>
      </c>
      <c r="B6" s="22"/>
      <c r="C6" s="22"/>
      <c r="D6" s="22"/>
      <c r="E6" s="16"/>
      <c r="F6" s="16"/>
      <c r="G6" s="16"/>
    </row>
    <row r="7" spans="1:8" ht="12" customHeight="1">
      <c r="A7" s="153" t="s">
        <v>50</v>
      </c>
      <c r="B7" s="155" t="s">
        <v>49</v>
      </c>
      <c r="C7" s="157" t="s">
        <v>77</v>
      </c>
      <c r="D7" s="159" t="s">
        <v>76</v>
      </c>
      <c r="E7" s="42"/>
      <c r="F7" s="41" t="s">
        <v>46</v>
      </c>
      <c r="G7" s="40"/>
      <c r="H7" s="16"/>
    </row>
    <row r="8" spans="1:8" ht="12" customHeight="1">
      <c r="A8" s="154"/>
      <c r="B8" s="156"/>
      <c r="C8" s="158"/>
      <c r="D8" s="158"/>
      <c r="E8" s="39" t="s">
        <v>45</v>
      </c>
      <c r="F8" s="39" t="s">
        <v>44</v>
      </c>
      <c r="G8" s="38" t="s">
        <v>43</v>
      </c>
      <c r="H8" s="16"/>
    </row>
    <row r="9" spans="1:8" s="16" customFormat="1" ht="6" customHeight="1">
      <c r="A9" s="35"/>
      <c r="B9" s="37"/>
      <c r="C9" s="36"/>
      <c r="D9" s="36"/>
      <c r="E9" s="35"/>
      <c r="F9" s="35"/>
      <c r="G9" s="47"/>
    </row>
    <row r="10" spans="1:8" ht="10.5" customHeight="1">
      <c r="A10" s="58" t="s">
        <v>148</v>
      </c>
      <c r="B10" s="33">
        <v>550105</v>
      </c>
      <c r="C10" s="16">
        <v>544171</v>
      </c>
      <c r="D10" s="16">
        <v>5934</v>
      </c>
      <c r="E10" s="16">
        <v>17077</v>
      </c>
      <c r="F10" s="16">
        <v>2572</v>
      </c>
      <c r="G10" s="16">
        <v>14505</v>
      </c>
      <c r="H10" s="16"/>
    </row>
    <row r="11" spans="1:8" ht="10.5" customHeight="1">
      <c r="A11" s="59" t="s">
        <v>149</v>
      </c>
      <c r="B11" s="33">
        <v>551558</v>
      </c>
      <c r="C11" s="16">
        <v>545918</v>
      </c>
      <c r="D11" s="16">
        <v>5640</v>
      </c>
      <c r="E11" s="16">
        <v>16064</v>
      </c>
      <c r="F11" s="16">
        <v>2267</v>
      </c>
      <c r="G11" s="16">
        <v>13797</v>
      </c>
      <c r="H11" s="16"/>
    </row>
    <row r="12" spans="1:8" ht="10.5" customHeight="1">
      <c r="A12" s="59" t="s">
        <v>150</v>
      </c>
      <c r="B12" s="33">
        <v>552307</v>
      </c>
      <c r="C12" s="16">
        <v>546726</v>
      </c>
      <c r="D12" s="16">
        <v>5581</v>
      </c>
      <c r="E12" s="16">
        <v>15006</v>
      </c>
      <c r="F12" s="16">
        <v>2310</v>
      </c>
      <c r="G12" s="16">
        <v>12696</v>
      </c>
      <c r="H12" s="16"/>
    </row>
    <row r="13" spans="1:8" ht="10.5" customHeight="1">
      <c r="A13" s="60" t="s">
        <v>151</v>
      </c>
      <c r="B13" s="33">
        <v>554032</v>
      </c>
      <c r="C13" s="16">
        <v>549247</v>
      </c>
      <c r="D13" s="16">
        <v>5385</v>
      </c>
      <c r="E13" s="16">
        <v>12303</v>
      </c>
      <c r="F13" s="16">
        <v>1245</v>
      </c>
      <c r="G13" s="16">
        <v>11058</v>
      </c>
      <c r="H13" s="16"/>
    </row>
    <row r="14" spans="1:8" ht="10.5" customHeight="1">
      <c r="A14" s="61" t="s">
        <v>152</v>
      </c>
      <c r="B14" s="62">
        <v>554902</v>
      </c>
      <c r="C14" s="62">
        <v>551956</v>
      </c>
      <c r="D14" s="62">
        <v>5032</v>
      </c>
      <c r="E14" s="62">
        <v>11651</v>
      </c>
      <c r="F14" s="62">
        <v>1322</v>
      </c>
      <c r="G14" s="62">
        <v>10329</v>
      </c>
      <c r="H14" s="16"/>
    </row>
    <row r="15" spans="1:8" s="16" customFormat="1" ht="6" customHeight="1">
      <c r="A15" s="26"/>
      <c r="B15" s="25"/>
      <c r="C15" s="14"/>
      <c r="D15" s="14"/>
      <c r="E15" s="14"/>
      <c r="F15" s="14"/>
      <c r="G15" s="14"/>
    </row>
    <row r="16" spans="1:8" ht="10.5" customHeight="1">
      <c r="A16" s="13" t="s">
        <v>81</v>
      </c>
    </row>
    <row r="17" spans="1:1" ht="10.5" customHeight="1">
      <c r="A17" s="13" t="s">
        <v>125</v>
      </c>
    </row>
    <row r="18" spans="1:1">
      <c r="A18" s="13" t="s">
        <v>124</v>
      </c>
    </row>
  </sheetData>
  <mergeCells count="4">
    <mergeCell ref="A7:A8"/>
    <mergeCell ref="B7:B8"/>
    <mergeCell ref="C7:C8"/>
    <mergeCell ref="D7:D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2003-08-27T09:33:17Z</cp:lastPrinted>
  <dcterms:created xsi:type="dcterms:W3CDTF">2003-07-31T05:34:50Z</dcterms:created>
  <dcterms:modified xsi:type="dcterms:W3CDTF">2024-03-26T02:41:09Z</dcterms:modified>
</cp:coreProperties>
</file>