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27156379-FBF3-4F38-940B-358E144D3B34}" xr6:coauthVersionLast="47" xr6:coauthVersionMax="47" xr10:uidLastSave="{00000000-0000-0000-0000-000000000000}"/>
  <bookViews>
    <workbookView xWindow="-120" yWindow="-120" windowWidth="20730" windowHeight="11310" tabRatio="77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'H19'!$A$1:$K$29</definedName>
    <definedName name="_xlnm.Print_Area" localSheetId="14">'H21'!$A$1:$K$29</definedName>
    <definedName name="_xlnm.Print_Area" localSheetId="13">'H22'!$A$2:$K$30</definedName>
    <definedName name="_xlnm.Print_Area" localSheetId="12">'H23'!$A$2:$K$30</definedName>
    <definedName name="_xlnm.Print_Area" localSheetId="11">'H24'!$A$2:$K$30</definedName>
    <definedName name="_xlnm.Print_Area" localSheetId="10">'H25'!$A$1:$K$29</definedName>
    <definedName name="_xlnm.Print_Area" localSheetId="9">'H26'!$A$1:$K$29</definedName>
    <definedName name="_xlnm.Print_Area" localSheetId="8">'H27'!$A$1:$K$29</definedName>
    <definedName name="_xlnm.Print_Area" localSheetId="7">'H28'!$A$1:$K$29</definedName>
    <definedName name="_xlnm.Print_Area" localSheetId="5">'H30'!$A$1:$K$28</definedName>
    <definedName name="_xlnm.Print_Area" localSheetId="4">'R01'!$A$1:$K$28</definedName>
    <definedName name="_xlnm.Print_Area" localSheetId="3">'R02'!$A$1:$K$28</definedName>
    <definedName name="_xlnm.Print_Area" localSheetId="2">'R03'!$A$1:$K$28</definedName>
    <definedName name="_xlnm.Print_Area" localSheetId="1">'R04'!$A$1:$K$28</definedName>
    <definedName name="_xlnm.Print_Area" localSheetId="0">'R05'!$A$1:$K$28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0" l="1"/>
  <c r="I13" i="20"/>
  <c r="H13" i="20"/>
  <c r="G13" i="20"/>
  <c r="F13" i="20"/>
  <c r="E13" i="20"/>
  <c r="D13" i="20"/>
  <c r="C13" i="20"/>
  <c r="B13" i="20"/>
  <c r="J13" i="19" l="1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<sst xmlns="http://schemas.openxmlformats.org/spreadsheetml/2006/main" count="736" uniqueCount="440">
  <si>
    <t>利用日数</t>
  </si>
  <si>
    <t xml:space="preserve">会議室 </t>
  </si>
  <si>
    <t>第4</t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</si>
  <si>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</si>
  <si>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</si>
  <si>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１１　国際交流会館</t>
    <phoneticPr fontId="4"/>
  </si>
  <si>
    <t>年月次</t>
    <phoneticPr fontId="4"/>
  </si>
  <si>
    <t>開館日数</t>
    <phoneticPr fontId="4"/>
  </si>
  <si>
    <t>来館者数</t>
    <phoneticPr fontId="4"/>
  </si>
  <si>
    <t>イベントホール</t>
    <phoneticPr fontId="4"/>
  </si>
  <si>
    <t>研修室</t>
    <phoneticPr fontId="4"/>
  </si>
  <si>
    <t>和風別館</t>
    <phoneticPr fontId="4"/>
  </si>
  <si>
    <t>特別会議室</t>
    <phoneticPr fontId="4"/>
  </si>
  <si>
    <t>第1</t>
    <phoneticPr fontId="4"/>
  </si>
  <si>
    <t>第2</t>
    <phoneticPr fontId="4"/>
  </si>
  <si>
    <t>第3</t>
    <phoneticPr fontId="4"/>
  </si>
  <si>
    <t>平成9年度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</si>
  <si>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</si>
  <si>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</si>
  <si>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</si>
  <si>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</si>
  <si>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</si>
  <si>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</si>
  <si>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</si>
  <si>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</si>
  <si>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</si>
  <si>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t>14 年 1 月</t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</si>
  <si>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</si>
  <si>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</si>
  <si>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t>　資料：（財）京都市国際交流協会「ＡＮＮＵＡＬ　ＲＥＰＯＲＴ」</t>
    <phoneticPr fontId="4"/>
  </si>
  <si>
    <t>13 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</si>
  <si>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</si>
  <si>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　資料：（財）京都市国際交流協会「ＡＮＮＵＡＬ　ＲＥＰＯＲＴ」</t>
    <phoneticPr fontId="4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</si>
  <si>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</si>
  <si>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4"/>
  </si>
  <si>
    <t>15 年 1 月</t>
    <phoneticPr fontId="4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</si>
  <si>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</si>
  <si>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</si>
  <si>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</si>
  <si>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</si>
  <si>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</si>
  <si>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</si>
  <si>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</si>
  <si>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4"/>
  </si>
  <si>
    <t>14 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</si>
  <si>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</si>
  <si>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</si>
  <si>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</si>
  <si>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4"/>
  </si>
  <si>
    <t>平成10年度</t>
    <phoneticPr fontId="4"/>
  </si>
  <si>
    <t>第3</t>
    <phoneticPr fontId="4"/>
  </si>
  <si>
    <t>第2</t>
    <phoneticPr fontId="4"/>
  </si>
  <si>
    <t>第1</t>
    <phoneticPr fontId="4"/>
  </si>
  <si>
    <t>特別会議室</t>
    <phoneticPr fontId="4"/>
  </si>
  <si>
    <t>和風別館</t>
    <phoneticPr fontId="4"/>
  </si>
  <si>
    <t>研修室</t>
    <phoneticPr fontId="4"/>
  </si>
  <si>
    <t>イベントホール</t>
    <phoneticPr fontId="4"/>
  </si>
  <si>
    <t>来館者数</t>
    <phoneticPr fontId="4"/>
  </si>
  <si>
    <t>開館日数</t>
    <phoneticPr fontId="4"/>
  </si>
  <si>
    <t>年月次</t>
    <phoneticPr fontId="4"/>
  </si>
  <si>
    <t>１１　国際交流会館</t>
    <phoneticPr fontId="4"/>
  </si>
  <si>
    <t>　資料：（財）京都市国際交流協会「ＡＮＮＵＡＬ　ＲＥＰＯＲＴ」</t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</si>
  <si>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</si>
  <si>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</si>
  <si>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t>16 年 1 月</t>
    <phoneticPr fontId="4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</si>
  <si>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</si>
  <si>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</si>
  <si>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</si>
  <si>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</si>
  <si>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</si>
  <si>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</si>
  <si>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</si>
  <si>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</si>
  <si>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15年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</si>
  <si>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</si>
  <si>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</si>
  <si>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</si>
  <si>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</si>
  <si>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平成11年度</t>
    <phoneticPr fontId="4"/>
  </si>
  <si>
    <t>第3</t>
    <phoneticPr fontId="4"/>
  </si>
  <si>
    <t>第2</t>
    <phoneticPr fontId="4"/>
  </si>
  <si>
    <t>第1</t>
    <phoneticPr fontId="4"/>
  </si>
  <si>
    <t>特別会議室</t>
    <phoneticPr fontId="4"/>
  </si>
  <si>
    <t>和風別館</t>
    <phoneticPr fontId="4"/>
  </si>
  <si>
    <t>研修室</t>
    <phoneticPr fontId="4"/>
  </si>
  <si>
    <t>イベントホール</t>
    <phoneticPr fontId="4"/>
  </si>
  <si>
    <t>来館者数</t>
    <phoneticPr fontId="4"/>
  </si>
  <si>
    <t>開館日数</t>
    <phoneticPr fontId="4"/>
  </si>
  <si>
    <t>年月次</t>
    <phoneticPr fontId="4"/>
  </si>
  <si>
    <t>　本表は,京都市国際交流会館の利用状況に関するものである。</t>
    <rPh sb="1" eb="2">
      <t>ホン</t>
    </rPh>
    <rPh sb="2" eb="3">
      <t>ヒョウ</t>
    </rPh>
    <rPh sb="5" eb="8">
      <t>キョウトシ</t>
    </rPh>
    <rPh sb="8" eb="10">
      <t>コクサイ</t>
    </rPh>
    <rPh sb="10" eb="12">
      <t>コウリュウ</t>
    </rPh>
    <rPh sb="12" eb="14">
      <t>カイカン</t>
    </rPh>
    <rPh sb="15" eb="17">
      <t>リヨウ</t>
    </rPh>
    <rPh sb="17" eb="19">
      <t>ジョウキョウ</t>
    </rPh>
    <rPh sb="20" eb="21">
      <t>カン</t>
    </rPh>
    <phoneticPr fontId="4"/>
  </si>
  <si>
    <t>１２　京都市国際交流会館</t>
    <rPh sb="3" eb="6">
      <t>キョウトシ</t>
    </rPh>
    <phoneticPr fontId="4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</si>
  <si>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</si>
  <si>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</si>
  <si>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 年 1 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</si>
  <si>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</si>
  <si>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</si>
  <si>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</si>
  <si>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</si>
  <si>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</si>
  <si>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</si>
  <si>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</si>
  <si>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</si>
  <si>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16年 4 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</si>
  <si>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</si>
  <si>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</si>
  <si>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t>平成12年度</t>
    <phoneticPr fontId="4"/>
  </si>
  <si>
    <t>　資料：（財）京都市国際交流協会「ａｎｎｕａｌ　ｒｅｐｏｒｔ」</t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</si>
  <si>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</si>
  <si>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</si>
  <si>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18年 1月</t>
    </r>
    <rPh sb="0" eb="2">
      <t>ヘイセイ</t>
    </rPh>
    <phoneticPr fontId="4"/>
  </si>
  <si>
    <r>
      <t>平成17年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</si>
  <si>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</si>
  <si>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>平成17年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</si>
  <si>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</si>
  <si>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</si>
  <si>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</si>
  <si>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</si>
  <si>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平成17年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</si>
  <si>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17年 4月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</si>
  <si>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</si>
  <si>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</si>
  <si>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</si>
  <si>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</si>
  <si>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t>平成13年度</t>
    <phoneticPr fontId="4"/>
  </si>
  <si>
    <t>第４</t>
    <phoneticPr fontId="4"/>
  </si>
  <si>
    <t>第３</t>
    <phoneticPr fontId="4"/>
  </si>
  <si>
    <t>第２</t>
    <phoneticPr fontId="4"/>
  </si>
  <si>
    <t>第１</t>
    <phoneticPr fontId="4"/>
  </si>
  <si>
    <t>研 修 室</t>
    <phoneticPr fontId="4"/>
  </si>
  <si>
    <t>年月度</t>
    <rPh sb="2" eb="3">
      <t>ド</t>
    </rPh>
    <phoneticPr fontId="4"/>
  </si>
  <si>
    <t>７　　京都市国際交流会館</t>
    <rPh sb="3" eb="6">
      <t>キョウトシ</t>
    </rPh>
    <phoneticPr fontId="4"/>
  </si>
  <si>
    <t>（Ⅰ）　文　化　施　設</t>
    <rPh sb="8" eb="9">
      <t>シ</t>
    </rPh>
    <rPh sb="10" eb="11">
      <t>セツ</t>
    </rPh>
    <phoneticPr fontId="4"/>
  </si>
  <si>
    <t>　資料：（財）京都市国際交流協会「ａｎｎｕａｌ　ｒｅｐｏｒｔ」</t>
    <phoneticPr fontId="4"/>
  </si>
  <si>
    <r>
      <t xml:space="preserve">平成19年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</si>
  <si>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平成19年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</si>
  <si>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19年 1月</t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</si>
  <si>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</si>
  <si>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</si>
  <si>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</si>
  <si>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</si>
  <si>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</si>
  <si>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</si>
  <si>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4"/>
  </si>
  <si>
    <r>
      <t xml:space="preserve">平成18年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4"/>
  </si>
  <si>
    <r>
      <t>平成</t>
    </r>
    <r>
      <rPr>
        <sz val="8"/>
        <color indexed="8"/>
        <rFont val="ＭＳ 明朝"/>
        <family val="1"/>
        <charset val="128"/>
      </rPr>
      <t>18年 4月</t>
    </r>
    <rPh sb="0" eb="2">
      <t>ヘイセイ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</si>
  <si>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</si>
  <si>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</si>
  <si>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</si>
  <si>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</si>
  <si>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t>平成14年度</t>
    <phoneticPr fontId="4"/>
  </si>
  <si>
    <t>第４</t>
    <phoneticPr fontId="4"/>
  </si>
  <si>
    <t>第３</t>
    <phoneticPr fontId="4"/>
  </si>
  <si>
    <t>第２</t>
    <phoneticPr fontId="4"/>
  </si>
  <si>
    <t>第１</t>
    <phoneticPr fontId="4"/>
  </si>
  <si>
    <t>特別会議室</t>
    <phoneticPr fontId="4"/>
  </si>
  <si>
    <t>和風別館</t>
    <phoneticPr fontId="4"/>
  </si>
  <si>
    <t>研 修 室</t>
    <phoneticPr fontId="4"/>
  </si>
  <si>
    <t>イベントホール</t>
    <phoneticPr fontId="4"/>
  </si>
  <si>
    <t>開館日数</t>
    <phoneticPr fontId="4"/>
  </si>
  <si>
    <t>入館者数
（人）</t>
    <rPh sb="0" eb="1">
      <t>ニュウ</t>
    </rPh>
    <rPh sb="6" eb="7">
      <t>ヒト</t>
    </rPh>
    <phoneticPr fontId="4"/>
  </si>
  <si>
    <t>（単位　日）</t>
    <rPh sb="1" eb="3">
      <t>タンイ</t>
    </rPh>
    <rPh sb="4" eb="5">
      <t>ニチ</t>
    </rPh>
    <phoneticPr fontId="4"/>
  </si>
  <si>
    <t>　資料：（財）京都市国際交流協会「annual report」</t>
    <phoneticPr fontId="14"/>
  </si>
  <si>
    <r>
      <t xml:space="preserve">平成20年 </t>
    </r>
    <r>
      <rPr>
        <sz val="8"/>
        <color indexed="8"/>
        <rFont val="ＭＳ 明朝"/>
        <family val="1"/>
        <charset val="128"/>
      </rPr>
      <t>3月</t>
    </r>
  </si>
  <si>
    <r>
      <t xml:space="preserve">平成20年 </t>
    </r>
    <r>
      <rPr>
        <sz val="8"/>
        <color indexed="8"/>
        <rFont val="ＭＳ 明朝"/>
        <family val="1"/>
        <charset val="128"/>
      </rPr>
      <t>2月</t>
    </r>
  </si>
  <si>
    <r>
      <t>平成</t>
    </r>
    <r>
      <rPr>
        <sz val="8"/>
        <color indexed="8"/>
        <rFont val="ＭＳ 明朝"/>
        <family val="1"/>
        <charset val="128"/>
      </rPr>
      <t>20年 1月</t>
    </r>
  </si>
  <si>
    <r>
      <t>平成19年</t>
    </r>
    <r>
      <rPr>
        <sz val="8"/>
        <color indexed="8"/>
        <rFont val="ＭＳ 明朝"/>
        <family val="1"/>
        <charset val="128"/>
      </rPr>
      <t>12月</t>
    </r>
  </si>
  <si>
    <r>
      <t>平成19年</t>
    </r>
    <r>
      <rPr>
        <sz val="8"/>
        <color indexed="8"/>
        <rFont val="ＭＳ 明朝"/>
        <family val="1"/>
        <charset val="128"/>
      </rPr>
      <t>11月</t>
    </r>
  </si>
  <si>
    <r>
      <t>平成19年</t>
    </r>
    <r>
      <rPr>
        <sz val="8"/>
        <color indexed="8"/>
        <rFont val="ＭＳ 明朝"/>
        <family val="1"/>
        <charset val="128"/>
      </rPr>
      <t>10月</t>
    </r>
  </si>
  <si>
    <r>
      <t>平成19年</t>
    </r>
    <r>
      <rPr>
        <sz val="8"/>
        <color indexed="8"/>
        <rFont val="ＭＳ 明朝"/>
        <family val="1"/>
        <charset val="128"/>
      </rPr>
      <t xml:space="preserve"> 9月</t>
    </r>
  </si>
  <si>
    <r>
      <t>平成19年</t>
    </r>
    <r>
      <rPr>
        <sz val="8"/>
        <color indexed="8"/>
        <rFont val="ＭＳ 明朝"/>
        <family val="1"/>
        <charset val="128"/>
      </rPr>
      <t xml:space="preserve"> 8月</t>
    </r>
  </si>
  <si>
    <r>
      <t>平成19年</t>
    </r>
    <r>
      <rPr>
        <sz val="8"/>
        <color indexed="8"/>
        <rFont val="ＭＳ 明朝"/>
        <family val="1"/>
        <charset val="128"/>
      </rPr>
      <t xml:space="preserve"> 7月</t>
    </r>
  </si>
  <si>
    <r>
      <t>平成19年</t>
    </r>
    <r>
      <rPr>
        <sz val="8"/>
        <color indexed="8"/>
        <rFont val="ＭＳ 明朝"/>
        <family val="1"/>
        <charset val="128"/>
      </rPr>
      <t xml:space="preserve"> 6月</t>
    </r>
  </si>
  <si>
    <r>
      <t>平成19年</t>
    </r>
    <r>
      <rPr>
        <sz val="8"/>
        <color indexed="8"/>
        <rFont val="ＭＳ 明朝"/>
        <family val="1"/>
        <charset val="128"/>
      </rPr>
      <t xml:space="preserve"> 5月</t>
    </r>
  </si>
  <si>
    <r>
      <t>平成</t>
    </r>
    <r>
      <rPr>
        <sz val="8"/>
        <color indexed="8"/>
        <rFont val="ＭＳ 明朝"/>
        <family val="1"/>
        <charset val="128"/>
      </rPr>
      <t>19年 4月</t>
    </r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</si>
  <si>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</si>
  <si>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18年度</t>
    </r>
  </si>
  <si>
    <r>
      <t>平成</t>
    </r>
    <r>
      <rPr>
        <sz val="8"/>
        <color indexed="8"/>
        <rFont val="ＭＳ 明朝"/>
        <family val="1"/>
        <charset val="128"/>
      </rPr>
      <t>17年度</t>
    </r>
  </si>
  <si>
    <r>
      <t>平成</t>
    </r>
    <r>
      <rPr>
        <sz val="8"/>
        <color indexed="8"/>
        <rFont val="ＭＳ 明朝"/>
        <family val="1"/>
        <charset val="128"/>
      </rPr>
      <t>16年度</t>
    </r>
  </si>
  <si>
    <t>平成15年度</t>
  </si>
  <si>
    <t>第４</t>
  </si>
  <si>
    <t>第３</t>
  </si>
  <si>
    <t>第２</t>
  </si>
  <si>
    <t>第１</t>
  </si>
  <si>
    <t>１日平均</t>
    <rPh sb="1" eb="2">
      <t>ニチ</t>
    </rPh>
    <rPh sb="2" eb="4">
      <t>ヘイキン</t>
    </rPh>
    <phoneticPr fontId="14"/>
  </si>
  <si>
    <t>特別会議室</t>
  </si>
  <si>
    <t>和風別館</t>
  </si>
  <si>
    <t>研 修 室</t>
  </si>
  <si>
    <t xml:space="preserve">会　議　室 </t>
    <phoneticPr fontId="14"/>
  </si>
  <si>
    <t>イベント
ホール</t>
  </si>
  <si>
    <t>年　月　度</t>
    <rPh sb="0" eb="1">
      <t>ネン</t>
    </rPh>
    <rPh sb="2" eb="3">
      <t>ツキ</t>
    </rPh>
    <rPh sb="4" eb="5">
      <t>ド</t>
    </rPh>
    <phoneticPr fontId="14"/>
  </si>
  <si>
    <t>来館者数
（人）</t>
  </si>
  <si>
    <t>利  用  日  数</t>
    <phoneticPr fontId="14"/>
  </si>
  <si>
    <t>（単位　日）</t>
  </si>
  <si>
    <t>　本表は,京都市国際交流会館の利用状況に関するものである。</t>
  </si>
  <si>
    <t>７　　京都市国際交流会館</t>
    <phoneticPr fontId="14"/>
  </si>
  <si>
    <t>　資料：（財）京都市国際交流協会「annual report」</t>
    <phoneticPr fontId="14"/>
  </si>
  <si>
    <r>
      <t>　21年</t>
    </r>
    <r>
      <rPr>
        <sz val="8"/>
        <color indexed="8"/>
        <rFont val="ＭＳ 明朝"/>
        <family val="1"/>
        <charset val="128"/>
      </rPr>
      <t xml:space="preserve"> 3月</t>
    </r>
    <r>
      <rPr>
        <sz val="10"/>
        <rFont val="Arial"/>
        <family val="2"/>
      </rPr>
      <t/>
    </r>
  </si>
  <si>
    <r>
      <t>　21年</t>
    </r>
    <r>
      <rPr>
        <sz val="8"/>
        <color indexed="8"/>
        <rFont val="ＭＳ 明朝"/>
        <family val="1"/>
        <charset val="128"/>
      </rPr>
      <t xml:space="preserve"> 2月</t>
    </r>
    <phoneticPr fontId="14"/>
  </si>
  <si>
    <t>　21年 1月</t>
    <phoneticPr fontId="14"/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</si>
  <si>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</si>
  <si>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</si>
  <si>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</si>
  <si>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</si>
  <si>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</si>
  <si>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</si>
  <si>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</si>
  <si>
    <r>
      <t>　</t>
    </r>
    <r>
      <rPr>
        <sz val="8"/>
        <color indexed="9"/>
        <rFont val="ＭＳ 明朝"/>
        <family val="1"/>
        <charset val="128"/>
      </rPr>
      <t>20年</t>
    </r>
    <r>
      <rPr>
        <sz val="8"/>
        <color indexed="8"/>
        <rFont val="ＭＳ 明朝"/>
        <family val="1"/>
        <charset val="128"/>
      </rPr>
      <t xml:space="preserve"> 5月</t>
    </r>
    <phoneticPr fontId="14"/>
  </si>
  <si>
    <t>　20年 4月</t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</si>
  <si>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</si>
  <si>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19年度</t>
    </r>
    <phoneticPr fontId="14"/>
  </si>
  <si>
    <t>平成16年度</t>
  </si>
  <si>
    <t xml:space="preserve">会　議　室 </t>
    <phoneticPr fontId="14"/>
  </si>
  <si>
    <t>利  用  日  数</t>
    <phoneticPr fontId="14"/>
  </si>
  <si>
    <t>７　京都市国際交流会館</t>
    <phoneticPr fontId="14"/>
  </si>
  <si>
    <t>　資料：（財）京都市国際交流協会「annual report」</t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</si>
  <si>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3月</t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</si>
  <si>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2月</t>
    </r>
    <phoneticPr fontId="14"/>
  </si>
  <si>
    <t>　22年 1月</t>
    <phoneticPr fontId="14"/>
  </si>
  <si>
    <r>
      <t>　21年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</si>
  <si>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</si>
  <si>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</si>
  <si>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</si>
  <si>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</si>
  <si>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</si>
  <si>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  <phoneticPr fontId="14"/>
  </si>
  <si>
    <r>
      <t>　21年</t>
    </r>
    <r>
      <rPr>
        <sz val="8"/>
        <rFont val="ＭＳ 明朝"/>
        <family val="1"/>
        <charset val="128"/>
      </rPr>
      <t xml:space="preserve"> 5月</t>
    </r>
    <phoneticPr fontId="14"/>
  </si>
  <si>
    <t>　21年 4月</t>
    <phoneticPr fontId="14"/>
  </si>
  <si>
    <r>
      <t>平成</t>
    </r>
    <r>
      <rPr>
        <b/>
        <sz val="8"/>
        <rFont val="ＭＳ ゴシック"/>
        <family val="3"/>
        <charset val="128"/>
      </rPr>
      <t>21年度</t>
    </r>
    <phoneticPr fontId="14"/>
  </si>
  <si>
    <r>
      <t>平成</t>
    </r>
    <r>
      <rPr>
        <sz val="8"/>
        <rFont val="ＭＳ 明朝"/>
        <family val="1"/>
        <charset val="128"/>
      </rPr>
      <t>20年度</t>
    </r>
    <phoneticPr fontId="14"/>
  </si>
  <si>
    <r>
      <t>平成</t>
    </r>
    <r>
      <rPr>
        <sz val="8"/>
        <rFont val="ＭＳ 明朝"/>
        <family val="1"/>
        <charset val="128"/>
      </rPr>
      <t>19年度</t>
    </r>
    <phoneticPr fontId="14"/>
  </si>
  <si>
    <r>
      <t>平成</t>
    </r>
    <r>
      <rPr>
        <sz val="8"/>
        <rFont val="ＭＳ 明朝"/>
        <family val="1"/>
        <charset val="128"/>
      </rPr>
      <t>18年度</t>
    </r>
    <phoneticPr fontId="14"/>
  </si>
  <si>
    <t>平成17年度</t>
    <phoneticPr fontId="14"/>
  </si>
  <si>
    <t xml:space="preserve">会　議　室 </t>
    <phoneticPr fontId="14"/>
  </si>
  <si>
    <t>利  用  日  数</t>
    <phoneticPr fontId="14"/>
  </si>
  <si>
    <t>７　京都市国際交流会館</t>
    <phoneticPr fontId="14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</si>
  <si>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3月</t>
    </r>
    <phoneticPr fontId="14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</si>
  <si>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rFont val="ＭＳ 明朝"/>
        <family val="1"/>
        <charset val="128"/>
      </rPr>
      <t xml:space="preserve"> 2月</t>
    </r>
    <phoneticPr fontId="14"/>
  </si>
  <si>
    <t>　23年 1月</t>
    <phoneticPr fontId="14"/>
  </si>
  <si>
    <r>
      <t>　22年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</si>
  <si>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</si>
  <si>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</si>
  <si>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</si>
  <si>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</si>
  <si>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  <phoneticPr fontId="14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</si>
  <si>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  <phoneticPr fontId="14"/>
  </si>
  <si>
    <r>
      <t>　22年</t>
    </r>
    <r>
      <rPr>
        <sz val="8"/>
        <rFont val="ＭＳ 明朝"/>
        <family val="1"/>
        <charset val="128"/>
      </rPr>
      <t xml:space="preserve"> 5月</t>
    </r>
    <phoneticPr fontId="14"/>
  </si>
  <si>
    <t>　22年 4月</t>
    <phoneticPr fontId="14"/>
  </si>
  <si>
    <r>
      <t>平成</t>
    </r>
    <r>
      <rPr>
        <b/>
        <sz val="8"/>
        <rFont val="ＭＳ ゴシック"/>
        <family val="3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</si>
  <si>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</si>
  <si>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t>平成18年度</t>
    <phoneticPr fontId="14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</si>
  <si>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3月</t>
    </r>
    <phoneticPr fontId="14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</si>
  <si>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rFont val="ＭＳ 明朝"/>
        <family val="1"/>
        <charset val="128"/>
      </rPr>
      <t xml:space="preserve"> 2月</t>
    </r>
    <phoneticPr fontId="14"/>
  </si>
  <si>
    <t>　24年 1月</t>
    <phoneticPr fontId="14"/>
  </si>
  <si>
    <r>
      <t>　23年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</si>
  <si>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</si>
  <si>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</si>
  <si>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</si>
  <si>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</si>
  <si>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</si>
  <si>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</si>
  <si>
    <r>
      <t>　23年</t>
    </r>
    <r>
      <rPr>
        <sz val="8"/>
        <rFont val="ＭＳ 明朝"/>
        <family val="1"/>
        <charset val="128"/>
      </rPr>
      <t xml:space="preserve"> 5月</t>
    </r>
    <phoneticPr fontId="14"/>
  </si>
  <si>
    <t>　23年 4月</t>
    <phoneticPr fontId="14"/>
  </si>
  <si>
    <r>
      <t>平成</t>
    </r>
    <r>
      <rPr>
        <b/>
        <sz val="8"/>
        <rFont val="ＭＳ ゴシック"/>
        <family val="3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</si>
  <si>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</si>
  <si>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t>平成19年度</t>
    <phoneticPr fontId="14"/>
  </si>
  <si>
    <t>６　京都市国際交流会館</t>
    <phoneticPr fontId="1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</si>
  <si>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rFont val="ＭＳ 明朝"/>
        <family val="1"/>
        <charset val="128"/>
      </rPr>
      <t xml:space="preserve"> 3月</t>
    </r>
    <phoneticPr fontId="1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</si>
  <si>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rFont val="ＭＳ 明朝"/>
        <family val="1"/>
        <charset val="128"/>
      </rPr>
      <t xml:space="preserve"> 2月</t>
    </r>
    <phoneticPr fontId="14"/>
  </si>
  <si>
    <t>　25年 1月</t>
    <phoneticPr fontId="14"/>
  </si>
  <si>
    <r>
      <t>　24年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</si>
  <si>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</si>
  <si>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</si>
  <si>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</si>
  <si>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</si>
  <si>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</si>
  <si>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  <phoneticPr fontId="14"/>
  </si>
  <si>
    <r>
      <t>　24年</t>
    </r>
    <r>
      <rPr>
        <sz val="8"/>
        <rFont val="ＭＳ 明朝"/>
        <family val="1"/>
        <charset val="128"/>
      </rPr>
      <t xml:space="preserve"> 5月</t>
    </r>
    <phoneticPr fontId="14"/>
  </si>
  <si>
    <t>　24年 4月</t>
    <phoneticPr fontId="14"/>
  </si>
  <si>
    <r>
      <t>平成</t>
    </r>
    <r>
      <rPr>
        <b/>
        <sz val="8"/>
        <rFont val="ＭＳ ゴシック"/>
        <family val="3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</si>
  <si>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</si>
  <si>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t>平成20年度</t>
  </si>
  <si>
    <t xml:space="preserve">会　議　室 </t>
    <phoneticPr fontId="14"/>
  </si>
  <si>
    <t>利  用  日  数</t>
    <phoneticPr fontId="14"/>
  </si>
  <si>
    <t>６　京都市国際交流会館</t>
    <phoneticPr fontId="14"/>
  </si>
  <si>
    <t>利  用  日  数</t>
    <phoneticPr fontId="14"/>
  </si>
  <si>
    <t xml:space="preserve">会　議　室 </t>
    <phoneticPr fontId="14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</si>
  <si>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</si>
  <si>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</si>
  <si>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</si>
  <si>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</si>
  <si>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</si>
  <si>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</si>
  <si>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</si>
  <si>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</si>
  <si>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</si>
  <si>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</si>
  <si>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</si>
  <si>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</si>
  <si>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</si>
  <si>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</si>
  <si>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26年 1月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</si>
  <si>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</si>
  <si>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</si>
  <si>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資料：（財）京都市国際交流協会「annual report」</t>
    <phoneticPr fontId="14"/>
  </si>
  <si>
    <t>利  用  日  数</t>
    <phoneticPr fontId="14"/>
  </si>
  <si>
    <t xml:space="preserve">会　議　室 </t>
    <phoneticPr fontId="14"/>
  </si>
  <si>
    <t>平成22年度</t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</si>
  <si>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</si>
  <si>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</si>
  <si>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25年度</t>
    </r>
    <phoneticPr fontId="14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</si>
  <si>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4"/>
  </si>
  <si>
    <t>　26年 4月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</si>
  <si>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</si>
  <si>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</si>
  <si>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</si>
  <si>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</si>
  <si>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</si>
  <si>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</si>
  <si>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</si>
  <si>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</si>
  <si>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</si>
  <si>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</si>
  <si>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</si>
  <si>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資料：（財）京都市国際交流協会「annual report」</t>
    <phoneticPr fontId="14"/>
  </si>
  <si>
    <t>特別会議室</t>
    <phoneticPr fontId="14"/>
  </si>
  <si>
    <t>平成23年度</t>
    <phoneticPr fontId="14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</si>
  <si>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</si>
  <si>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25年度</t>
    </r>
    <r>
      <rPr>
        <sz val="10"/>
        <rFont val="Arial"/>
        <family val="2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</si>
  <si>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0"/>
        <rFont val="Arial"/>
        <family val="2"/>
      </rPr>
      <t/>
    </r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</si>
  <si>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</si>
  <si>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</si>
  <si>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</si>
  <si>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　資料：（財）京都市国際交流協会「annual report」</t>
    <phoneticPr fontId="14"/>
  </si>
  <si>
    <t>６　京都市国際交流会館</t>
    <phoneticPr fontId="14"/>
  </si>
  <si>
    <t>利  用  日  数</t>
    <phoneticPr fontId="14"/>
  </si>
  <si>
    <t xml:space="preserve">会　議　室 </t>
    <phoneticPr fontId="14"/>
  </si>
  <si>
    <t>特別会議室</t>
    <phoneticPr fontId="14"/>
  </si>
  <si>
    <t>平成24年度</t>
  </si>
  <si>
    <r>
      <t>平成</t>
    </r>
    <r>
      <rPr>
        <sz val="8"/>
        <rFont val="ＭＳ 明朝"/>
        <family val="1"/>
        <charset val="128"/>
      </rPr>
      <t>27年度</t>
    </r>
    <r>
      <rPr>
        <sz val="10"/>
        <rFont val="Arial"/>
        <family val="2"/>
      </rPr>
      <t/>
    </r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</si>
  <si>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4"/>
  </si>
  <si>
    <t>　28年 4月</t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</si>
  <si>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</si>
  <si>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</si>
  <si>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</si>
  <si>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</si>
  <si>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</si>
  <si>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</si>
  <si>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</si>
  <si>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0"/>
        <rFont val="Arial"/>
        <family val="2"/>
      </rPr>
      <t/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</si>
  <si>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</si>
  <si>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</si>
  <si>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0"/>
        <rFont val="Arial"/>
        <family val="2"/>
      </rPr>
      <t/>
    </r>
    <rPh sb="3" eb="4">
      <t>ネン</t>
    </rPh>
    <rPh sb="6" eb="7">
      <t>ガツ</t>
    </rPh>
    <phoneticPr fontId="4"/>
  </si>
  <si>
    <t>　資料：（公財）京都市国際交流協会「annual report」</t>
    <rPh sb="5" eb="6">
      <t>オオヤケ</t>
    </rPh>
    <phoneticPr fontId="14"/>
  </si>
  <si>
    <t>平成25年度</t>
    <phoneticPr fontId="14"/>
  </si>
  <si>
    <r>
      <t>平成</t>
    </r>
    <r>
      <rPr>
        <sz val="8"/>
        <rFont val="ＭＳ 明朝"/>
        <family val="1"/>
        <charset val="128"/>
      </rPr>
      <t>26年度</t>
    </r>
    <r>
      <rPr>
        <sz val="10"/>
        <rFont val="Arial"/>
        <family val="2"/>
      </rPr>
      <t/>
    </r>
    <phoneticPr fontId="14"/>
  </si>
  <si>
    <r>
      <t>平成</t>
    </r>
    <r>
      <rPr>
        <sz val="8"/>
        <rFont val="ＭＳ 明朝"/>
        <family val="1"/>
        <charset val="128"/>
      </rPr>
      <t>27年度</t>
    </r>
    <r>
      <rPr>
        <sz val="10"/>
        <rFont val="Arial"/>
        <family val="2"/>
      </rPr>
      <t/>
    </r>
    <phoneticPr fontId="14"/>
  </si>
  <si>
    <r>
      <t>平成</t>
    </r>
    <r>
      <rPr>
        <sz val="8"/>
        <rFont val="ＭＳ 明朝"/>
        <family val="1"/>
        <charset val="128"/>
      </rPr>
      <t>28年度</t>
    </r>
    <r>
      <rPr>
        <sz val="10"/>
        <rFont val="Arial"/>
        <family val="2"/>
      </rPr>
      <t/>
    </r>
    <phoneticPr fontId="14"/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</si>
  <si>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4"/>
  </si>
  <si>
    <t>　29年 4月</t>
    <rPh sb="3" eb="4">
      <t>ネン</t>
    </rPh>
    <rPh sb="6" eb="7">
      <t>ガツ</t>
    </rPh>
    <phoneticPr fontId="4"/>
  </si>
  <si>
    <t>　30年 1月</t>
    <rPh sb="3" eb="4">
      <t>ネン</t>
    </rPh>
    <rPh sb="6" eb="7">
      <t>ガツ</t>
    </rPh>
    <phoneticPr fontId="4"/>
  </si>
  <si>
    <t>平成26年度</t>
    <phoneticPr fontId="14"/>
  </si>
  <si>
    <r>
      <t>平成</t>
    </r>
    <r>
      <rPr>
        <sz val="8"/>
        <rFont val="ＭＳ 明朝"/>
        <family val="1"/>
        <charset val="128"/>
      </rPr>
      <t>27年度</t>
    </r>
    <phoneticPr fontId="14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</si>
  <si>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</si>
  <si>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</si>
  <si>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4"/>
  </si>
  <si>
    <t>　30年 4月</t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</si>
  <si>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</si>
  <si>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</si>
  <si>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</si>
  <si>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</si>
  <si>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</si>
  <si>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</si>
  <si>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</si>
  <si>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</si>
  <si>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</si>
  <si>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</si>
  <si>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</si>
  <si>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平成27年度</t>
    <phoneticPr fontId="14"/>
  </si>
  <si>
    <r>
      <t>平成</t>
    </r>
    <r>
      <rPr>
        <sz val="8"/>
        <rFont val="ＭＳ 明朝"/>
        <family val="1"/>
        <charset val="128"/>
      </rPr>
      <t>28年度</t>
    </r>
    <phoneticPr fontId="14"/>
  </si>
  <si>
    <r>
      <t>平成</t>
    </r>
    <r>
      <rPr>
        <sz val="8"/>
        <rFont val="ＭＳ 明朝"/>
        <family val="1"/>
        <charset val="128"/>
      </rPr>
      <t>29年度</t>
    </r>
    <phoneticPr fontId="14"/>
  </si>
  <si>
    <r>
      <t>平成</t>
    </r>
    <r>
      <rPr>
        <sz val="8"/>
        <rFont val="ＭＳ 明朝"/>
        <family val="1"/>
        <charset val="128"/>
      </rPr>
      <t>30年度</t>
    </r>
    <phoneticPr fontId="14"/>
  </si>
  <si>
    <t>令和元年度</t>
    <rPh sb="0" eb="2">
      <t>レイワ</t>
    </rPh>
    <rPh sb="2" eb="3">
      <t>モト</t>
    </rPh>
    <phoneticPr fontId="4"/>
  </si>
  <si>
    <t>　31年 4月</t>
    <rPh sb="3" eb="4">
      <t>ネン</t>
    </rPh>
    <rPh sb="6" eb="7">
      <t>ガツ</t>
    </rPh>
    <phoneticPr fontId="4"/>
  </si>
  <si>
    <t>　元年 5月</t>
    <rPh sb="1" eb="2">
      <t>モト</t>
    </rPh>
    <rPh sb="2" eb="3">
      <t>ネン</t>
    </rPh>
    <rPh sb="5" eb="6">
      <t>ガツ</t>
    </rPh>
    <phoneticPr fontId="4"/>
  </si>
  <si>
    <t>　 2年 1月</t>
    <rPh sb="3" eb="4">
      <t>ネン</t>
    </rPh>
    <rPh sb="6" eb="7">
      <t>ガツ</t>
    </rPh>
    <phoneticPr fontId="4"/>
  </si>
  <si>
    <t>平成28年度</t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</si>
  <si>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phoneticPr fontId="4"/>
  </si>
  <si>
    <t>　2年 4月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</si>
  <si>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2年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</si>
  <si>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6月</t>
    </r>
    <rPh sb="2" eb="3">
      <t>ネン</t>
    </rPh>
    <rPh sb="5" eb="6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</si>
  <si>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7月</t>
    </r>
    <rPh sb="2" eb="3">
      <t>ネン</t>
    </rPh>
    <rPh sb="5" eb="6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</si>
  <si>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8月</t>
    </r>
    <rPh sb="2" eb="3">
      <t>ネン</t>
    </rPh>
    <rPh sb="5" eb="6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</si>
  <si>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9月</t>
    </r>
    <rPh sb="2" eb="3">
      <t>ネン</t>
    </rPh>
    <rPh sb="5" eb="6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</si>
  <si>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rPh sb="6" eb="7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</si>
  <si>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rPh sb="6" eb="7">
      <t>ガツ</t>
    </rPh>
    <phoneticPr fontId="4"/>
  </si>
  <si>
    <r>
      <t xml:space="preserve"> 2年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rPh sb="6" eb="7">
      <t>ガツ</t>
    </rPh>
    <phoneticPr fontId="4"/>
  </si>
  <si>
    <t xml:space="preserve"> 3年 1月</t>
    <rPh sb="2" eb="3">
      <t>ネン</t>
    </rPh>
    <rPh sb="5" eb="6">
      <t>ガツ</t>
    </rPh>
    <phoneticPr fontId="4"/>
  </si>
  <si>
    <r>
      <t xml:space="preserve"> 3年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</si>
  <si>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3年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</si>
  <si>
    <t>　資料：（公財）京都市国際交流協会「ANNUAL REPORT」</t>
    <rPh sb="5" eb="6">
      <t>オオヤケ</t>
    </rPh>
    <phoneticPr fontId="14"/>
  </si>
  <si>
    <t>　本表は、京都市国際交流会館の利用状況に関するものである。</t>
  </si>
  <si>
    <t>1日平均</t>
    <rPh sb="1" eb="2">
      <t>ニチ</t>
    </rPh>
    <rPh sb="2" eb="4">
      <t>ヘイキン</t>
    </rPh>
    <phoneticPr fontId="14"/>
  </si>
  <si>
    <t>第1</t>
    <phoneticPr fontId="14"/>
  </si>
  <si>
    <t>第2</t>
    <phoneticPr fontId="14"/>
  </si>
  <si>
    <t>第3</t>
    <phoneticPr fontId="14"/>
  </si>
  <si>
    <t>第4</t>
    <phoneticPr fontId="14"/>
  </si>
  <si>
    <t>平成29年度</t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</si>
  <si>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</si>
  <si>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6">
      <t>ネンド</t>
    </rPh>
    <phoneticPr fontId="4"/>
  </si>
  <si>
    <t xml:space="preserve"> 3年 4月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</si>
  <si>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</si>
  <si>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3年</t>
    </r>
    <r>
      <rPr>
        <sz val="8"/>
        <rFont val="ＭＳ 明朝"/>
        <family val="1"/>
        <charset val="128"/>
      </rPr>
      <t xml:space="preserve"> 6月</t>
    </r>
    <rPh sb="2" eb="3">
      <t>ネン</t>
    </rPh>
    <rPh sb="5" eb="6">
      <t>ガツ</t>
    </rPh>
    <phoneticPr fontId="4"/>
  </si>
  <si>
    <r>
      <t xml:space="preserve"> 3年</t>
    </r>
    <r>
      <rPr>
        <sz val="8"/>
        <rFont val="ＭＳ 明朝"/>
        <family val="1"/>
        <charset val="128"/>
      </rPr>
      <t xml:space="preserve"> 7月</t>
    </r>
    <rPh sb="2" eb="3">
      <t>ネン</t>
    </rPh>
    <rPh sb="5" eb="6">
      <t>ガツ</t>
    </rPh>
    <phoneticPr fontId="4"/>
  </si>
  <si>
    <r>
      <t xml:space="preserve"> 3年</t>
    </r>
    <r>
      <rPr>
        <sz val="8"/>
        <rFont val="ＭＳ 明朝"/>
        <family val="1"/>
        <charset val="128"/>
      </rPr>
      <t xml:space="preserve"> 8月</t>
    </r>
    <rPh sb="2" eb="3">
      <t>ネン</t>
    </rPh>
    <rPh sb="5" eb="6">
      <t>ガツ</t>
    </rPh>
    <phoneticPr fontId="4"/>
  </si>
  <si>
    <r>
      <t xml:space="preserve"> 3年</t>
    </r>
    <r>
      <rPr>
        <sz val="8"/>
        <rFont val="ＭＳ 明朝"/>
        <family val="1"/>
        <charset val="128"/>
      </rPr>
      <t xml:space="preserve"> 9月</t>
    </r>
    <rPh sb="2" eb="3">
      <t>ネン</t>
    </rPh>
    <rPh sb="5" eb="6">
      <t>ガツ</t>
    </rPh>
    <phoneticPr fontId="4"/>
  </si>
  <si>
    <r>
      <t xml:space="preserve"> '3年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4"/>
  </si>
  <si>
    <r>
      <t xml:space="preserve"> '3年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4"/>
  </si>
  <si>
    <r>
      <t xml:space="preserve"> 3'年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4"/>
  </si>
  <si>
    <t xml:space="preserve"> 4年 1月</t>
    <rPh sb="2" eb="3">
      <t>ネン</t>
    </rPh>
    <rPh sb="5" eb="6">
      <t>ガツ</t>
    </rPh>
    <phoneticPr fontId="4"/>
  </si>
  <si>
    <r>
      <t xml:space="preserve"> 4年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</si>
  <si>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4年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</si>
  <si>
    <t>　資料：（公財）京都市国際交流協会「ＡＮＮＵＡＬ　ＲＥＰＯＲＴ」</t>
    <rPh sb="5" eb="6">
      <t>オオヤケ</t>
    </rPh>
    <phoneticPr fontId="14"/>
  </si>
  <si>
    <t>利用日数</t>
    <phoneticPr fontId="14"/>
  </si>
  <si>
    <t>年月度</t>
    <rPh sb="0" eb="1">
      <t>ネン</t>
    </rPh>
    <rPh sb="1" eb="2">
      <t>ツキ</t>
    </rPh>
    <rPh sb="2" eb="3">
      <t>ド</t>
    </rPh>
    <phoneticPr fontId="14"/>
  </si>
  <si>
    <t xml:space="preserve">会議室 </t>
    <phoneticPr fontId="14"/>
  </si>
  <si>
    <t>平成30年度</t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</si>
  <si>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</si>
  <si>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4"/>
  </si>
  <si>
    <t xml:space="preserve"> 4年 4月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</si>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</sst>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23" x14ac:knownFonts="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0"/>
      <name val="Arial"/>
      <family val="2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>
      <alignment vertical="center"/>
    </xf>
    <xf numFmtId="0" fontId="3" fillId="0" borderId="0"/>
  </cellStyleXfs>
  <cellXfs count="184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4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5" xfId="0" quotePrefix="1" applyNumberFormat="1" applyFont="1" applyFill="1" applyBorder="1" applyAlignment="1" applyProtection="1">
      <alignment horizontal="right" vertical="center"/>
    </xf>
    <xf numFmtId="176" fontId="5" fillId="0" borderId="1" xfId="0" quotePrefix="1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/>
    </xf>
    <xf numFmtId="49" fontId="11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7" fillId="0" borderId="9" xfId="0" applyNumberFormat="1" applyFont="1" applyFill="1" applyBorder="1" applyAlignment="1" applyProtection="1">
      <alignment horizontal="distributed" vertical="center"/>
    </xf>
    <xf numFmtId="49" fontId="7" fillId="0" borderId="10" xfId="0" applyNumberFormat="1" applyFont="1" applyFill="1" applyBorder="1" applyAlignment="1" applyProtection="1">
      <alignment horizontal="distributed" vertical="center"/>
    </xf>
    <xf numFmtId="49" fontId="5" fillId="0" borderId="10" xfId="0" applyNumberFormat="1" applyFont="1" applyFill="1" applyBorder="1" applyAlignment="1" applyProtection="1">
      <alignment horizontal="distributed" vertical="center"/>
    </xf>
    <xf numFmtId="49" fontId="11" fillId="0" borderId="10" xfId="0" applyNumberFormat="1" applyFont="1" applyFill="1" applyBorder="1" applyAlignment="1" applyProtection="1">
      <alignment horizontal="distributed" vertical="center"/>
    </xf>
    <xf numFmtId="49" fontId="5" fillId="0" borderId="11" xfId="0" applyNumberFormat="1" applyFont="1" applyFill="1" applyBorder="1" applyAlignment="1" applyProtection="1">
      <alignment horizontal="distributed" vertical="center"/>
    </xf>
    <xf numFmtId="0" fontId="6" fillId="0" borderId="0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5" xfId="0" applyFont="1" applyBorder="1" applyAlignment="1">
      <alignment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6" fillId="0" borderId="13" xfId="0" applyFont="1" applyBorder="1" applyAlignment="1">
      <alignment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vertical="center"/>
    </xf>
    <xf numFmtId="176" fontId="5" fillId="0" borderId="14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176" fontId="6" fillId="0" borderId="0" xfId="0" applyNumberFormat="1" applyFont="1" applyAlignment="1">
      <alignment vertical="center"/>
    </xf>
    <xf numFmtId="49" fontId="7" fillId="0" borderId="16" xfId="0" applyNumberFormat="1" applyFont="1" applyFill="1" applyBorder="1" applyAlignment="1" applyProtection="1">
      <alignment horizontal="right" vertical="center"/>
    </xf>
    <xf numFmtId="49" fontId="5" fillId="0" borderId="16" xfId="0" applyNumberFormat="1" applyFont="1" applyFill="1" applyBorder="1" applyAlignment="1" applyProtection="1">
      <alignment horizontal="justify" vertical="center"/>
    </xf>
    <xf numFmtId="176" fontId="12" fillId="0" borderId="0" xfId="0" applyNumberFormat="1" applyFont="1" applyAlignment="1">
      <alignment vertical="center"/>
    </xf>
    <xf numFmtId="49" fontId="11" fillId="0" borderId="16" xfId="0" applyNumberFormat="1" applyFont="1" applyFill="1" applyBorder="1" applyAlignment="1" applyProtection="1">
      <alignment horizontal="justify" vertical="center"/>
    </xf>
    <xf numFmtId="49" fontId="7" fillId="0" borderId="16" xfId="0" applyNumberFormat="1" applyFont="1" applyFill="1" applyBorder="1" applyAlignment="1" applyProtection="1">
      <alignment horizontal="justify" vertical="center"/>
    </xf>
    <xf numFmtId="49" fontId="6" fillId="0" borderId="16" xfId="0" applyNumberFormat="1" applyFont="1" applyFill="1" applyBorder="1" applyAlignment="1" applyProtection="1">
      <alignment horizontal="justify" vertical="center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justify" vertical="center"/>
    </xf>
    <xf numFmtId="0" fontId="6" fillId="0" borderId="2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horizontal="distributed" vertical="center"/>
    </xf>
    <xf numFmtId="49" fontId="5" fillId="0" borderId="16" xfId="0" applyNumberFormat="1" applyFont="1" applyFill="1" applyBorder="1" applyAlignment="1" applyProtection="1">
      <alignment horizontal="distributed" vertical="center"/>
    </xf>
    <xf numFmtId="49" fontId="11" fillId="0" borderId="16" xfId="0" applyNumberFormat="1" applyFont="1" applyFill="1" applyBorder="1" applyAlignment="1" applyProtection="1">
      <alignment horizontal="distributed" vertical="center"/>
    </xf>
    <xf numFmtId="49" fontId="6" fillId="0" borderId="16" xfId="0" applyNumberFormat="1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/>
    </xf>
    <xf numFmtId="0" fontId="17" fillId="0" borderId="10" xfId="0" applyFont="1" applyFill="1" applyBorder="1" applyAlignment="1" applyProtection="1">
      <alignment horizontal="distributed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176" fontId="18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176" fontId="19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justify" vertical="center"/>
    </xf>
    <xf numFmtId="0" fontId="7" fillId="0" borderId="14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justify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18" fillId="0" borderId="10" xfId="0" applyFont="1" applyBorder="1" applyAlignment="1" applyProtection="1">
      <alignment horizontal="distributed" vertical="center"/>
      <protection locked="0"/>
    </xf>
    <xf numFmtId="176" fontId="19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justify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horizontal="right" vertical="center"/>
      <protection locked="0"/>
    </xf>
    <xf numFmtId="176" fontId="5" fillId="0" borderId="14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 justifyLastLine="1"/>
      <protection locked="0"/>
    </xf>
    <xf numFmtId="0" fontId="6" fillId="0" borderId="19" xfId="0" applyFont="1" applyBorder="1" applyAlignment="1" applyProtection="1">
      <alignment horizontal="distributed" vertical="center" justifyLastLine="1"/>
      <protection locked="0"/>
    </xf>
    <xf numFmtId="0" fontId="6" fillId="0" borderId="18" xfId="0" applyFont="1" applyBorder="1" applyAlignment="1" applyProtection="1">
      <alignment horizontal="distributed" vertical="center" justifyLastLine="1"/>
      <protection locked="0"/>
    </xf>
    <xf numFmtId="0" fontId="6" fillId="0" borderId="10" xfId="1" applyFont="1" applyBorder="1" applyAlignment="1" applyProtection="1">
      <alignment horizontal="distributed" vertical="center"/>
      <protection locked="0"/>
    </xf>
    <xf numFmtId="0" fontId="7" fillId="0" borderId="10" xfId="1" applyFont="1" applyBorder="1" applyAlignment="1" applyProtection="1">
      <alignment horizontal="distributed" vertical="center"/>
      <protection locked="0"/>
    </xf>
    <xf numFmtId="0" fontId="6" fillId="0" borderId="24" xfId="0" applyFont="1" applyBorder="1" applyAlignment="1" applyProtection="1">
      <alignment horizontal="distributed" vertical="center"/>
      <protection locked="0"/>
    </xf>
    <xf numFmtId="0" fontId="6" fillId="0" borderId="18" xfId="0" applyFont="1" applyBorder="1" applyAlignment="1" applyProtection="1">
      <alignment horizontal="distributed" vertical="center" wrapText="1" justifyLastLine="1"/>
      <protection locked="0"/>
    </xf>
    <xf numFmtId="0" fontId="6" fillId="0" borderId="19" xfId="0" applyFont="1" applyBorder="1" applyAlignment="1" applyProtection="1">
      <alignment horizontal="distributed" vertical="center" wrapText="1" justifyLastLine="1"/>
      <protection locked="0"/>
    </xf>
    <xf numFmtId="0" fontId="6" fillId="0" borderId="19" xfId="0" applyFont="1" applyBorder="1" applyAlignment="1" applyProtection="1">
      <alignment horizontal="distributed" vertical="center" justifyLastLine="1"/>
      <protection locked="0"/>
    </xf>
    <xf numFmtId="0" fontId="6" fillId="0" borderId="18" xfId="0" applyFont="1" applyBorder="1" applyAlignment="1" applyProtection="1">
      <alignment horizontal="distributed" vertical="center" justifyLastLine="1"/>
      <protection locked="0"/>
    </xf>
    <xf numFmtId="0" fontId="6" fillId="0" borderId="7" xfId="0" applyFont="1" applyBorder="1" applyAlignment="1" applyProtection="1">
      <alignment horizontal="distributed" vertical="center" justifyLastLine="1"/>
      <protection locked="0"/>
    </xf>
    <xf numFmtId="0" fontId="6" fillId="0" borderId="5" xfId="0" applyFont="1" applyBorder="1" applyAlignment="1" applyProtection="1">
      <alignment horizontal="distributed" vertical="center" justifyLastLine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5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9DA3-56BA-4288-BC3F-8743945D255C}">
  <dimension ref="A1:K30"/>
  <sheetViews>
    <sheetView tabSelected="1" zoomScaleNormal="100" zoomScaleSheetLayoutView="100" workbookViewId="0"/>
  </sheetViews>
  <sheetFormatPr defaultRowHeight="10.5" x14ac:dyDescent="0.15"/>
  <cols>
    <col min="1" max="1" width="10.28515625" style="109" customWidth="1"/>
    <col min="2" max="2" width="9" style="109" customWidth="1"/>
    <col min="3" max="11" width="9.28515625" style="109" customWidth="1"/>
    <col min="12" max="16384" width="9.140625" style="109"/>
  </cols>
  <sheetData>
    <row r="1" spans="1:11" s="108" customFormat="1" ht="13.5" customHeight="1" x14ac:dyDescent="0.15">
      <c r="A1" s="137" t="s">
        <v>265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0.5" customHeight="1" x14ac:dyDescent="0.15"/>
    <row r="3" spans="1:11" ht="10.5" customHeight="1" x14ac:dyDescent="0.15">
      <c r="A3" s="109" t="s">
        <v>400</v>
      </c>
    </row>
    <row r="4" spans="1:11" ht="10.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1" ht="10.5" customHeight="1" x14ac:dyDescent="0.15">
      <c r="A5" s="111"/>
      <c r="B5" s="112"/>
      <c r="D5" s="143" t="s">
        <v>422</v>
      </c>
      <c r="E5" s="143"/>
      <c r="F5" s="143"/>
      <c r="G5" s="143"/>
      <c r="J5" s="144" t="s">
        <v>190</v>
      </c>
      <c r="K5" s="113"/>
    </row>
    <row r="6" spans="1:11" ht="10.5" customHeight="1" x14ac:dyDescent="0.15">
      <c r="A6" s="138" t="s">
        <v>423</v>
      </c>
      <c r="B6" s="145" t="s">
        <v>188</v>
      </c>
      <c r="C6" s="115"/>
      <c r="D6" s="143" t="s">
        <v>424</v>
      </c>
      <c r="E6" s="143"/>
      <c r="G6" s="146" t="s">
        <v>186</v>
      </c>
      <c r="H6" s="146" t="s">
        <v>185</v>
      </c>
      <c r="I6" s="147" t="s">
        <v>324</v>
      </c>
      <c r="J6" s="144"/>
      <c r="K6" s="148" t="s">
        <v>401</v>
      </c>
    </row>
    <row r="7" spans="1:11" ht="10.5" customHeight="1" x14ac:dyDescent="0.15">
      <c r="A7" s="116"/>
      <c r="B7" s="145"/>
      <c r="C7" s="139" t="s">
        <v>402</v>
      </c>
      <c r="D7" s="139" t="s">
        <v>403</v>
      </c>
      <c r="E7" s="139" t="s">
        <v>404</v>
      </c>
      <c r="F7" s="140" t="s">
        <v>405</v>
      </c>
      <c r="G7" s="146"/>
      <c r="H7" s="146"/>
      <c r="I7" s="147"/>
      <c r="J7" s="144"/>
      <c r="K7" s="149"/>
    </row>
    <row r="8" spans="1:11" ht="6" customHeight="1" x14ac:dyDescent="0.15">
      <c r="A8" s="111"/>
      <c r="B8" s="119"/>
      <c r="C8" s="120"/>
      <c r="D8" s="120"/>
      <c r="E8" s="120"/>
      <c r="F8" s="120"/>
      <c r="G8" s="120"/>
      <c r="H8" s="121"/>
      <c r="I8" s="121"/>
    </row>
    <row r="9" spans="1:11" ht="10.5" customHeight="1" x14ac:dyDescent="0.15">
      <c r="A9" s="122" t="s">
        <v>425</v>
      </c>
      <c r="B9" s="123">
        <v>165</v>
      </c>
      <c r="C9" s="123">
        <v>222</v>
      </c>
      <c r="D9" s="123">
        <v>172</v>
      </c>
      <c r="E9" s="123">
        <v>256</v>
      </c>
      <c r="F9" s="123">
        <v>254</v>
      </c>
      <c r="G9" s="123">
        <v>222</v>
      </c>
      <c r="H9" s="123">
        <v>213</v>
      </c>
      <c r="I9" s="123">
        <v>123</v>
      </c>
      <c r="J9" s="123">
        <v>284745</v>
      </c>
      <c r="K9" s="124">
        <v>934</v>
      </c>
    </row>
    <row r="10" spans="1:11" ht="10.5" customHeight="1" x14ac:dyDescent="0.15">
      <c r="A10" s="122" t="s">
        <v>381</v>
      </c>
      <c r="B10" s="123">
        <v>161</v>
      </c>
      <c r="C10" s="123">
        <v>203</v>
      </c>
      <c r="D10" s="123">
        <v>165</v>
      </c>
      <c r="E10" s="123">
        <v>239</v>
      </c>
      <c r="F10" s="123">
        <v>249</v>
      </c>
      <c r="G10" s="123">
        <v>187</v>
      </c>
      <c r="H10" s="123">
        <v>199</v>
      </c>
      <c r="I10" s="123">
        <v>120</v>
      </c>
      <c r="J10" s="123">
        <v>275685</v>
      </c>
      <c r="K10" s="124">
        <v>901</v>
      </c>
    </row>
    <row r="11" spans="1:11" ht="10.5" customHeight="1" x14ac:dyDescent="0.15">
      <c r="A11" s="122" t="s">
        <v>407</v>
      </c>
      <c r="B11" s="123">
        <v>69</v>
      </c>
      <c r="C11" s="123">
        <v>131</v>
      </c>
      <c r="D11" s="123">
        <v>106</v>
      </c>
      <c r="E11" s="123">
        <v>187</v>
      </c>
      <c r="F11" s="123">
        <v>212</v>
      </c>
      <c r="G11" s="123">
        <v>82</v>
      </c>
      <c r="H11" s="123">
        <v>120</v>
      </c>
      <c r="I11" s="123">
        <v>64</v>
      </c>
      <c r="J11" s="123">
        <v>120131</v>
      </c>
      <c r="K11" s="124">
        <v>455</v>
      </c>
    </row>
    <row r="12" spans="1:11" ht="10.5" customHeight="1" x14ac:dyDescent="0.15">
      <c r="A12" s="122" t="s">
        <v>426</v>
      </c>
      <c r="B12" s="123">
        <v>112</v>
      </c>
      <c r="C12" s="123">
        <v>132</v>
      </c>
      <c r="D12" s="123">
        <v>114</v>
      </c>
      <c r="E12" s="123">
        <v>209</v>
      </c>
      <c r="F12" s="123">
        <v>204</v>
      </c>
      <c r="G12" s="123">
        <v>82</v>
      </c>
      <c r="H12" s="123">
        <v>126</v>
      </c>
      <c r="I12" s="123">
        <v>90</v>
      </c>
      <c r="J12" s="123">
        <v>110341</v>
      </c>
      <c r="K12" s="124">
        <v>462</v>
      </c>
    </row>
    <row r="13" spans="1:11" s="128" customFormat="1" ht="10.5" customHeight="1" x14ac:dyDescent="0.15">
      <c r="A13" s="126" t="s">
        <v>427</v>
      </c>
      <c r="B13" s="127">
        <v>181</v>
      </c>
      <c r="C13" s="127">
        <v>193</v>
      </c>
      <c r="D13" s="127">
        <v>164</v>
      </c>
      <c r="E13" s="127">
        <v>225</v>
      </c>
      <c r="F13" s="127">
        <v>217</v>
      </c>
      <c r="G13" s="127">
        <v>139</v>
      </c>
      <c r="H13" s="127">
        <v>165</v>
      </c>
      <c r="I13" s="127">
        <v>128</v>
      </c>
      <c r="J13" s="127">
        <v>193672</v>
      </c>
      <c r="K13" s="127">
        <v>635</v>
      </c>
    </row>
    <row r="14" spans="1:11" ht="6" customHeight="1" x14ac:dyDescent="0.15">
      <c r="A14" s="129"/>
      <c r="B14" s="123"/>
      <c r="C14" s="123"/>
      <c r="D14" s="123"/>
      <c r="F14" s="123"/>
      <c r="G14" s="123"/>
      <c r="H14" s="123"/>
      <c r="I14" s="123"/>
      <c r="J14" s="123"/>
    </row>
    <row r="15" spans="1:11" ht="10.5" customHeight="1" x14ac:dyDescent="0.15">
      <c r="A15" s="141" t="s">
        <v>428</v>
      </c>
      <c r="B15" s="130">
        <v>9</v>
      </c>
      <c r="C15" s="130">
        <v>18</v>
      </c>
      <c r="D15" s="130">
        <v>15</v>
      </c>
      <c r="E15" s="130">
        <v>21</v>
      </c>
      <c r="F15" s="130">
        <v>18</v>
      </c>
      <c r="G15" s="130">
        <v>9</v>
      </c>
      <c r="H15" s="130">
        <v>15</v>
      </c>
      <c r="I15" s="130">
        <v>10</v>
      </c>
      <c r="J15" s="130">
        <v>21228</v>
      </c>
      <c r="K15" s="131">
        <v>816</v>
      </c>
    </row>
    <row r="16" spans="1:11" ht="10.5" customHeight="1" x14ac:dyDescent="0.15">
      <c r="A16" s="141" t="s">
        <v>429</v>
      </c>
      <c r="B16" s="130">
        <v>13</v>
      </c>
      <c r="C16" s="130">
        <v>9</v>
      </c>
      <c r="D16" s="130">
        <v>13</v>
      </c>
      <c r="E16" s="130">
        <v>17</v>
      </c>
      <c r="F16" s="130">
        <v>17</v>
      </c>
      <c r="G16" s="130">
        <v>11</v>
      </c>
      <c r="H16" s="130">
        <v>19</v>
      </c>
      <c r="I16" s="130">
        <v>11</v>
      </c>
      <c r="J16" s="130">
        <v>16602</v>
      </c>
      <c r="K16" s="131">
        <v>639</v>
      </c>
    </row>
    <row r="17" spans="1:11" ht="10.5" customHeight="1" x14ac:dyDescent="0.15">
      <c r="A17" s="141" t="s">
        <v>430</v>
      </c>
      <c r="B17" s="130">
        <v>17</v>
      </c>
      <c r="C17" s="130">
        <v>16</v>
      </c>
      <c r="D17" s="130">
        <v>14</v>
      </c>
      <c r="E17" s="130">
        <v>21</v>
      </c>
      <c r="F17" s="130">
        <v>17</v>
      </c>
      <c r="G17" s="130">
        <v>13</v>
      </c>
      <c r="H17" s="130">
        <v>13</v>
      </c>
      <c r="I17" s="130">
        <v>7</v>
      </c>
      <c r="J17" s="130">
        <v>12365</v>
      </c>
      <c r="K17" s="131">
        <v>476</v>
      </c>
    </row>
    <row r="18" spans="1:11" ht="10.5" customHeight="1" x14ac:dyDescent="0.15">
      <c r="A18" s="141" t="s">
        <v>431</v>
      </c>
      <c r="B18" s="130">
        <v>17</v>
      </c>
      <c r="C18" s="130">
        <v>16</v>
      </c>
      <c r="D18" s="130">
        <v>8</v>
      </c>
      <c r="E18" s="130">
        <v>18</v>
      </c>
      <c r="F18" s="130">
        <v>20</v>
      </c>
      <c r="G18" s="130">
        <v>10</v>
      </c>
      <c r="H18" s="130">
        <v>15</v>
      </c>
      <c r="I18" s="130">
        <v>7</v>
      </c>
      <c r="J18" s="130">
        <v>13528</v>
      </c>
      <c r="K18" s="131">
        <v>501</v>
      </c>
    </row>
    <row r="19" spans="1:11" ht="10.5" customHeight="1" x14ac:dyDescent="0.15">
      <c r="A19" s="141" t="s">
        <v>432</v>
      </c>
      <c r="B19" s="130">
        <v>20</v>
      </c>
      <c r="C19" s="130">
        <v>9</v>
      </c>
      <c r="D19" s="130">
        <v>16</v>
      </c>
      <c r="E19" s="130">
        <v>13</v>
      </c>
      <c r="F19" s="130">
        <v>15</v>
      </c>
      <c r="G19" s="130">
        <v>9</v>
      </c>
      <c r="H19" s="130">
        <v>12</v>
      </c>
      <c r="I19" s="130">
        <v>10</v>
      </c>
      <c r="J19" s="130">
        <v>9673</v>
      </c>
      <c r="K19" s="131">
        <v>372</v>
      </c>
    </row>
    <row r="20" spans="1:11" ht="10.5" customHeight="1" x14ac:dyDescent="0.15">
      <c r="A20" s="141" t="s">
        <v>433</v>
      </c>
      <c r="B20" s="130">
        <v>14</v>
      </c>
      <c r="C20" s="130">
        <v>21</v>
      </c>
      <c r="D20" s="130">
        <v>20</v>
      </c>
      <c r="E20" s="130">
        <v>19</v>
      </c>
      <c r="F20" s="130">
        <v>21</v>
      </c>
      <c r="G20" s="130">
        <v>12</v>
      </c>
      <c r="H20" s="130">
        <v>9</v>
      </c>
      <c r="I20" s="130">
        <v>11</v>
      </c>
      <c r="J20" s="130">
        <v>16264</v>
      </c>
      <c r="K20" s="131">
        <v>626</v>
      </c>
    </row>
    <row r="21" spans="1:11" ht="10.5" customHeight="1" x14ac:dyDescent="0.15">
      <c r="A21" s="141" t="s">
        <v>434</v>
      </c>
      <c r="B21" s="130">
        <v>14</v>
      </c>
      <c r="C21" s="130">
        <v>20</v>
      </c>
      <c r="D21" s="130">
        <v>17</v>
      </c>
      <c r="E21" s="130">
        <v>23</v>
      </c>
      <c r="F21" s="130">
        <v>22</v>
      </c>
      <c r="G21" s="130">
        <v>13</v>
      </c>
      <c r="H21" s="130">
        <v>14</v>
      </c>
      <c r="I21" s="130">
        <v>13</v>
      </c>
      <c r="J21" s="130">
        <v>15989</v>
      </c>
      <c r="K21" s="131">
        <v>615</v>
      </c>
    </row>
    <row r="22" spans="1:11" ht="10.5" customHeight="1" x14ac:dyDescent="0.15">
      <c r="A22" s="141" t="s">
        <v>435</v>
      </c>
      <c r="B22" s="130">
        <v>19</v>
      </c>
      <c r="C22" s="130">
        <v>19</v>
      </c>
      <c r="D22" s="130">
        <v>17</v>
      </c>
      <c r="E22" s="130">
        <v>23</v>
      </c>
      <c r="F22" s="130">
        <v>19</v>
      </c>
      <c r="G22" s="130">
        <v>12</v>
      </c>
      <c r="H22" s="130">
        <v>18</v>
      </c>
      <c r="I22" s="130">
        <v>11</v>
      </c>
      <c r="J22" s="130">
        <v>31366</v>
      </c>
      <c r="K22" s="131">
        <v>1206</v>
      </c>
    </row>
    <row r="23" spans="1:11" ht="10.5" customHeight="1" x14ac:dyDescent="0.15">
      <c r="A23" s="141" t="s">
        <v>436</v>
      </c>
      <c r="B23" s="130">
        <v>15</v>
      </c>
      <c r="C23" s="130">
        <v>14</v>
      </c>
      <c r="D23" s="130">
        <v>11</v>
      </c>
      <c r="E23" s="130">
        <v>15</v>
      </c>
      <c r="F23" s="130">
        <v>16</v>
      </c>
      <c r="G23" s="130">
        <v>9</v>
      </c>
      <c r="H23" s="130">
        <v>13</v>
      </c>
      <c r="I23" s="130">
        <v>6</v>
      </c>
      <c r="J23" s="130">
        <v>11662</v>
      </c>
      <c r="K23" s="131">
        <v>507</v>
      </c>
    </row>
    <row r="24" spans="1:11" ht="10.5" customHeight="1" x14ac:dyDescent="0.15">
      <c r="A24" s="141" t="s">
        <v>437</v>
      </c>
      <c r="B24" s="130">
        <v>10</v>
      </c>
      <c r="C24" s="130">
        <v>15</v>
      </c>
      <c r="D24" s="130">
        <v>8</v>
      </c>
      <c r="E24" s="130">
        <v>14</v>
      </c>
      <c r="F24" s="130">
        <v>16</v>
      </c>
      <c r="G24" s="130">
        <v>11</v>
      </c>
      <c r="H24" s="130">
        <v>9</v>
      </c>
      <c r="I24" s="130">
        <v>10</v>
      </c>
      <c r="J24" s="130">
        <v>11208</v>
      </c>
      <c r="K24" s="131">
        <v>487</v>
      </c>
    </row>
    <row r="25" spans="1:11" ht="10.5" customHeight="1" x14ac:dyDescent="0.15">
      <c r="A25" s="142" t="s">
        <v>438</v>
      </c>
      <c r="B25" s="130">
        <v>11</v>
      </c>
      <c r="C25" s="130">
        <v>18</v>
      </c>
      <c r="D25" s="130">
        <v>11</v>
      </c>
      <c r="E25" s="130">
        <v>16</v>
      </c>
      <c r="F25" s="130">
        <v>17</v>
      </c>
      <c r="G25" s="130">
        <v>14</v>
      </c>
      <c r="H25" s="130">
        <v>11</v>
      </c>
      <c r="I25" s="130">
        <v>12</v>
      </c>
      <c r="J25" s="130">
        <v>11552</v>
      </c>
      <c r="K25" s="131">
        <v>502</v>
      </c>
    </row>
    <row r="26" spans="1:11" ht="10.5" customHeight="1" x14ac:dyDescent="0.15">
      <c r="A26" s="142" t="s">
        <v>439</v>
      </c>
      <c r="B26" s="130">
        <v>22</v>
      </c>
      <c r="C26" s="130">
        <v>18</v>
      </c>
      <c r="D26" s="130">
        <v>14</v>
      </c>
      <c r="E26" s="130">
        <v>25</v>
      </c>
      <c r="F26" s="130">
        <v>19</v>
      </c>
      <c r="G26" s="130">
        <v>16</v>
      </c>
      <c r="H26" s="130">
        <v>17</v>
      </c>
      <c r="I26" s="130">
        <v>20</v>
      </c>
      <c r="J26" s="130">
        <v>22235</v>
      </c>
      <c r="K26" s="131">
        <v>824</v>
      </c>
    </row>
    <row r="27" spans="1:11" ht="6" customHeight="1" x14ac:dyDescent="0.15">
      <c r="A27" s="132"/>
      <c r="B27" s="133"/>
      <c r="C27" s="134"/>
      <c r="D27" s="134"/>
      <c r="E27" s="134"/>
      <c r="F27" s="134"/>
      <c r="G27" s="134"/>
      <c r="H27" s="134"/>
      <c r="I27" s="134"/>
      <c r="J27" s="134"/>
      <c r="K27" s="135"/>
    </row>
    <row r="28" spans="1:11" ht="10.5" customHeight="1" x14ac:dyDescent="0.15">
      <c r="A28" s="136" t="s">
        <v>421</v>
      </c>
    </row>
    <row r="30" spans="1:1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</sheetData>
  <sheetProtection sheet="1" formatCells="0" formatRows="0" insertRows="0" deleteRows="0"/>
  <mergeCells count="8">
    <mergeCell ref="K6:K7"/>
    <mergeCell ref="D5:G5"/>
    <mergeCell ref="J5:J7"/>
    <mergeCell ref="B6:B7"/>
    <mergeCell ref="D6:E6"/>
    <mergeCell ref="G6:G7"/>
    <mergeCell ref="H6:H7"/>
    <mergeCell ref="I6:I7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284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285</v>
      </c>
      <c r="E7" s="159"/>
      <c r="F7" s="34"/>
      <c r="G7" s="162" t="s">
        <v>186</v>
      </c>
      <c r="H7" s="162" t="s">
        <v>185</v>
      </c>
      <c r="I7" s="163" t="s">
        <v>184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76" t="s">
        <v>286</v>
      </c>
      <c r="B10" s="11">
        <v>174</v>
      </c>
      <c r="C10" s="11">
        <v>225</v>
      </c>
      <c r="D10" s="11">
        <v>180</v>
      </c>
      <c r="E10" s="11">
        <v>256</v>
      </c>
      <c r="F10" s="11">
        <v>282</v>
      </c>
      <c r="G10" s="11">
        <v>229</v>
      </c>
      <c r="H10" s="11">
        <v>199</v>
      </c>
      <c r="I10" s="11">
        <v>140</v>
      </c>
      <c r="J10" s="11">
        <v>253338</v>
      </c>
      <c r="K10" s="55">
        <v>828</v>
      </c>
    </row>
    <row r="11" spans="1:11" ht="10.5" customHeight="1" x14ac:dyDescent="0.15">
      <c r="A11" s="77" t="s">
        <v>287</v>
      </c>
      <c r="B11" s="11">
        <v>159</v>
      </c>
      <c r="C11" s="11">
        <v>276</v>
      </c>
      <c r="D11" s="11">
        <v>193</v>
      </c>
      <c r="E11" s="11">
        <v>263</v>
      </c>
      <c r="F11" s="11">
        <v>284</v>
      </c>
      <c r="G11" s="11">
        <v>139</v>
      </c>
      <c r="H11" s="11">
        <v>190</v>
      </c>
      <c r="I11" s="11">
        <v>119</v>
      </c>
      <c r="J11" s="11">
        <v>268146</v>
      </c>
      <c r="K11" s="55">
        <v>879</v>
      </c>
    </row>
    <row r="12" spans="1:11" ht="10.5" customHeight="1" x14ac:dyDescent="0.15">
      <c r="A12" s="77" t="s">
        <v>288</v>
      </c>
      <c r="B12" s="11">
        <v>170</v>
      </c>
      <c r="C12" s="11">
        <v>239</v>
      </c>
      <c r="D12" s="11">
        <v>191</v>
      </c>
      <c r="E12" s="11">
        <v>284</v>
      </c>
      <c r="F12" s="11">
        <v>280</v>
      </c>
      <c r="G12" s="11">
        <v>142</v>
      </c>
      <c r="H12" s="11">
        <v>187</v>
      </c>
      <c r="I12" s="11">
        <v>126</v>
      </c>
      <c r="J12" s="11">
        <v>273338</v>
      </c>
      <c r="K12" s="55">
        <v>893</v>
      </c>
    </row>
    <row r="13" spans="1:11" ht="10.5" customHeight="1" x14ac:dyDescent="0.15">
      <c r="A13" s="77" t="s">
        <v>289</v>
      </c>
      <c r="B13" s="11">
        <v>156</v>
      </c>
      <c r="C13" s="11">
        <v>253</v>
      </c>
      <c r="D13" s="11">
        <v>186</v>
      </c>
      <c r="E13" s="11">
        <v>278</v>
      </c>
      <c r="F13" s="11">
        <v>271</v>
      </c>
      <c r="G13" s="11">
        <v>171</v>
      </c>
      <c r="H13" s="11">
        <v>187</v>
      </c>
      <c r="I13" s="11">
        <v>103</v>
      </c>
      <c r="J13" s="11">
        <v>262119</v>
      </c>
      <c r="K13" s="55">
        <v>859</v>
      </c>
    </row>
    <row r="14" spans="1:11" s="5" customFormat="1" ht="10.5" customHeight="1" x14ac:dyDescent="0.15">
      <c r="A14" s="78" t="s">
        <v>290</v>
      </c>
      <c r="B14" s="9">
        <v>166</v>
      </c>
      <c r="C14" s="9">
        <v>227</v>
      </c>
      <c r="D14" s="9">
        <v>184</v>
      </c>
      <c r="E14" s="9">
        <v>259</v>
      </c>
      <c r="F14" s="9">
        <v>263</v>
      </c>
      <c r="G14" s="9">
        <v>185</v>
      </c>
      <c r="H14" s="9">
        <v>172</v>
      </c>
      <c r="I14" s="9">
        <v>108</v>
      </c>
      <c r="J14" s="9">
        <v>245210</v>
      </c>
      <c r="K14" s="58">
        <v>806</v>
      </c>
    </row>
    <row r="15" spans="1:11" ht="6" customHeight="1" x14ac:dyDescent="0.15">
      <c r="A15" s="57"/>
      <c r="B15" s="11"/>
      <c r="C15" s="11"/>
      <c r="D15" s="11"/>
      <c r="F15" s="11"/>
      <c r="G15" s="11"/>
      <c r="H15" s="11"/>
      <c r="I15" s="11"/>
      <c r="J15" s="11"/>
    </row>
    <row r="16" spans="1:11" ht="10.5" customHeight="1" x14ac:dyDescent="0.15">
      <c r="A16" s="76" t="s">
        <v>291</v>
      </c>
      <c r="B16" s="11">
        <v>12</v>
      </c>
      <c r="C16" s="11">
        <v>16</v>
      </c>
      <c r="D16" s="11">
        <v>11</v>
      </c>
      <c r="E16" s="11">
        <v>22</v>
      </c>
      <c r="F16" s="11">
        <v>24</v>
      </c>
      <c r="G16" s="11">
        <v>10</v>
      </c>
      <c r="H16" s="11">
        <v>14</v>
      </c>
      <c r="I16" s="11">
        <v>14</v>
      </c>
      <c r="J16" s="11">
        <v>29591</v>
      </c>
      <c r="K16" s="55">
        <v>1184</v>
      </c>
    </row>
    <row r="17" spans="1:11" ht="10.5" customHeight="1" x14ac:dyDescent="0.15">
      <c r="A17" s="77" t="s">
        <v>292</v>
      </c>
      <c r="B17" s="11">
        <v>11</v>
      </c>
      <c r="C17" s="11">
        <v>17</v>
      </c>
      <c r="D17" s="11">
        <v>14</v>
      </c>
      <c r="E17" s="11">
        <v>21</v>
      </c>
      <c r="F17" s="11">
        <v>24</v>
      </c>
      <c r="G17" s="11">
        <v>14</v>
      </c>
      <c r="H17" s="11">
        <v>17</v>
      </c>
      <c r="I17" s="11">
        <v>6</v>
      </c>
      <c r="J17" s="11">
        <v>20961</v>
      </c>
      <c r="K17" s="55">
        <v>776</v>
      </c>
    </row>
    <row r="18" spans="1:11" ht="10.5" customHeight="1" x14ac:dyDescent="0.15">
      <c r="A18" s="77" t="s">
        <v>293</v>
      </c>
      <c r="B18" s="11">
        <v>15</v>
      </c>
      <c r="C18" s="11">
        <v>20</v>
      </c>
      <c r="D18" s="11">
        <v>14</v>
      </c>
      <c r="E18" s="11">
        <v>21</v>
      </c>
      <c r="F18" s="11">
        <v>25</v>
      </c>
      <c r="G18" s="11">
        <v>17</v>
      </c>
      <c r="H18" s="11">
        <v>14</v>
      </c>
      <c r="I18" s="11">
        <v>10</v>
      </c>
      <c r="J18" s="11">
        <v>17703</v>
      </c>
      <c r="K18" s="55">
        <v>681</v>
      </c>
    </row>
    <row r="19" spans="1:11" ht="10.5" customHeight="1" x14ac:dyDescent="0.15">
      <c r="A19" s="77" t="s">
        <v>294</v>
      </c>
      <c r="B19" s="11">
        <v>11</v>
      </c>
      <c r="C19" s="11">
        <v>19</v>
      </c>
      <c r="D19" s="11">
        <v>18</v>
      </c>
      <c r="E19" s="11">
        <v>22</v>
      </c>
      <c r="F19" s="11">
        <v>20</v>
      </c>
      <c r="G19" s="11">
        <v>18</v>
      </c>
      <c r="H19" s="11">
        <v>18</v>
      </c>
      <c r="I19" s="11">
        <v>5</v>
      </c>
      <c r="J19" s="11">
        <v>15149</v>
      </c>
      <c r="K19" s="55">
        <v>583</v>
      </c>
    </row>
    <row r="20" spans="1:11" ht="10.5" customHeight="1" x14ac:dyDescent="0.15">
      <c r="A20" s="77" t="s">
        <v>295</v>
      </c>
      <c r="B20" s="11">
        <v>14</v>
      </c>
      <c r="C20" s="11">
        <v>14</v>
      </c>
      <c r="D20" s="11">
        <v>12</v>
      </c>
      <c r="E20" s="11">
        <v>22</v>
      </c>
      <c r="F20" s="11">
        <v>24</v>
      </c>
      <c r="G20" s="11">
        <v>8</v>
      </c>
      <c r="H20" s="11">
        <v>15</v>
      </c>
      <c r="I20" s="11">
        <v>4</v>
      </c>
      <c r="J20" s="11">
        <v>14501</v>
      </c>
      <c r="K20" s="55">
        <v>537</v>
      </c>
    </row>
    <row r="21" spans="1:11" ht="10.5" customHeight="1" x14ac:dyDescent="0.15">
      <c r="A21" s="77" t="s">
        <v>296</v>
      </c>
      <c r="B21" s="11">
        <v>14</v>
      </c>
      <c r="C21" s="11">
        <v>21</v>
      </c>
      <c r="D21" s="11">
        <v>19</v>
      </c>
      <c r="E21" s="11">
        <v>22</v>
      </c>
      <c r="F21" s="11">
        <v>23</v>
      </c>
      <c r="G21" s="11">
        <v>17</v>
      </c>
      <c r="H21" s="11">
        <v>12</v>
      </c>
      <c r="I21" s="11">
        <v>5</v>
      </c>
      <c r="J21" s="11">
        <v>17271</v>
      </c>
      <c r="K21" s="55">
        <v>691</v>
      </c>
    </row>
    <row r="22" spans="1:11" ht="10.5" customHeight="1" x14ac:dyDescent="0.15">
      <c r="A22" s="77" t="s">
        <v>297</v>
      </c>
      <c r="B22" s="11">
        <v>19</v>
      </c>
      <c r="C22" s="11">
        <v>26</v>
      </c>
      <c r="D22" s="11">
        <v>22</v>
      </c>
      <c r="E22" s="11">
        <v>25</v>
      </c>
      <c r="F22" s="11">
        <v>23</v>
      </c>
      <c r="G22" s="11">
        <v>16</v>
      </c>
      <c r="H22" s="11">
        <v>17</v>
      </c>
      <c r="I22" s="11">
        <v>11</v>
      </c>
      <c r="J22" s="11">
        <v>22197</v>
      </c>
      <c r="K22" s="55">
        <v>822</v>
      </c>
    </row>
    <row r="23" spans="1:11" ht="10.5" customHeight="1" x14ac:dyDescent="0.15">
      <c r="A23" s="77" t="s">
        <v>298</v>
      </c>
      <c r="B23" s="11">
        <v>18</v>
      </c>
      <c r="C23" s="11">
        <v>24</v>
      </c>
      <c r="D23" s="11">
        <v>18</v>
      </c>
      <c r="E23" s="11">
        <v>24</v>
      </c>
      <c r="F23" s="11">
        <v>23</v>
      </c>
      <c r="G23" s="11">
        <v>20</v>
      </c>
      <c r="H23" s="11">
        <v>21</v>
      </c>
      <c r="I23" s="11">
        <v>13</v>
      </c>
      <c r="J23" s="11">
        <v>39719</v>
      </c>
      <c r="K23" s="55">
        <v>1528</v>
      </c>
    </row>
    <row r="24" spans="1:11" ht="10.5" customHeight="1" x14ac:dyDescent="0.15">
      <c r="A24" s="77" t="s">
        <v>299</v>
      </c>
      <c r="B24" s="11">
        <v>14</v>
      </c>
      <c r="C24" s="11">
        <v>16</v>
      </c>
      <c r="D24" s="11">
        <v>15</v>
      </c>
      <c r="E24" s="11">
        <v>18</v>
      </c>
      <c r="F24" s="11">
        <v>20</v>
      </c>
      <c r="G24" s="11">
        <v>12</v>
      </c>
      <c r="H24" s="11">
        <v>11</v>
      </c>
      <c r="I24" s="11">
        <v>10</v>
      </c>
      <c r="J24" s="11">
        <v>18227</v>
      </c>
      <c r="K24" s="55">
        <v>792</v>
      </c>
    </row>
    <row r="25" spans="1:11" ht="10.5" customHeight="1" x14ac:dyDescent="0.15">
      <c r="A25" s="76" t="s">
        <v>300</v>
      </c>
      <c r="B25" s="11">
        <v>11</v>
      </c>
      <c r="C25" s="11">
        <v>17</v>
      </c>
      <c r="D25" s="11">
        <v>11</v>
      </c>
      <c r="E25" s="11">
        <v>18</v>
      </c>
      <c r="F25" s="11">
        <v>17</v>
      </c>
      <c r="G25" s="11">
        <v>17</v>
      </c>
      <c r="H25" s="11">
        <v>10</v>
      </c>
      <c r="I25" s="11">
        <v>6</v>
      </c>
      <c r="J25" s="11">
        <v>13752</v>
      </c>
      <c r="K25" s="55">
        <v>598</v>
      </c>
    </row>
    <row r="26" spans="1:11" ht="10.5" customHeight="1" x14ac:dyDescent="0.15">
      <c r="A26" s="77" t="s">
        <v>301</v>
      </c>
      <c r="B26" s="11">
        <v>10</v>
      </c>
      <c r="C26" s="11">
        <v>16</v>
      </c>
      <c r="D26" s="11">
        <v>12</v>
      </c>
      <c r="E26" s="11">
        <v>21</v>
      </c>
      <c r="F26" s="11">
        <v>17</v>
      </c>
      <c r="G26" s="11">
        <v>17</v>
      </c>
      <c r="H26" s="11">
        <v>13</v>
      </c>
      <c r="I26" s="11">
        <v>12</v>
      </c>
      <c r="J26" s="11">
        <v>15179</v>
      </c>
      <c r="K26" s="55">
        <v>660</v>
      </c>
    </row>
    <row r="27" spans="1:11" ht="10.5" customHeight="1" x14ac:dyDescent="0.15">
      <c r="A27" s="77" t="s">
        <v>302</v>
      </c>
      <c r="B27" s="11">
        <v>17</v>
      </c>
      <c r="C27" s="11">
        <v>21</v>
      </c>
      <c r="D27" s="11">
        <v>18</v>
      </c>
      <c r="E27" s="11">
        <v>23</v>
      </c>
      <c r="F27" s="11">
        <v>23</v>
      </c>
      <c r="G27" s="11">
        <v>19</v>
      </c>
      <c r="H27" s="11">
        <v>10</v>
      </c>
      <c r="I27" s="11">
        <v>12</v>
      </c>
      <c r="J27" s="11">
        <v>20960</v>
      </c>
      <c r="K27" s="55">
        <v>806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303</v>
      </c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283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282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281</v>
      </c>
      <c r="E7" s="159"/>
      <c r="F7" s="34"/>
      <c r="G7" s="162" t="s">
        <v>186</v>
      </c>
      <c r="H7" s="162" t="s">
        <v>185</v>
      </c>
      <c r="I7" s="163" t="s">
        <v>184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75" t="s">
        <v>280</v>
      </c>
      <c r="B10" s="11">
        <v>160</v>
      </c>
      <c r="C10" s="11">
        <v>198</v>
      </c>
      <c r="D10" s="11">
        <v>180</v>
      </c>
      <c r="E10" s="11">
        <v>284</v>
      </c>
      <c r="F10" s="11">
        <v>268</v>
      </c>
      <c r="G10" s="11">
        <v>215</v>
      </c>
      <c r="H10" s="11">
        <v>175</v>
      </c>
      <c r="I10" s="11">
        <v>121</v>
      </c>
      <c r="J10" s="11">
        <v>263120</v>
      </c>
      <c r="K10" s="55">
        <v>863</v>
      </c>
    </row>
    <row r="11" spans="1:11" ht="10.5" customHeight="1" x14ac:dyDescent="0.15">
      <c r="A11" s="72" t="s">
        <v>248</v>
      </c>
      <c r="B11" s="11">
        <v>174</v>
      </c>
      <c r="C11" s="11">
        <v>225</v>
      </c>
      <c r="D11" s="11">
        <v>180</v>
      </c>
      <c r="E11" s="11">
        <v>256</v>
      </c>
      <c r="F11" s="11">
        <v>282</v>
      </c>
      <c r="G11" s="11">
        <v>229</v>
      </c>
      <c r="H11" s="11">
        <v>199</v>
      </c>
      <c r="I11" s="11">
        <v>140</v>
      </c>
      <c r="J11" s="11">
        <v>253338</v>
      </c>
      <c r="K11" s="55">
        <v>828</v>
      </c>
    </row>
    <row r="12" spans="1:11" ht="10.5" customHeight="1" x14ac:dyDescent="0.15">
      <c r="A12" s="72" t="s">
        <v>263</v>
      </c>
      <c r="B12" s="11">
        <v>159</v>
      </c>
      <c r="C12" s="11">
        <v>276</v>
      </c>
      <c r="D12" s="11">
        <v>193</v>
      </c>
      <c r="E12" s="11">
        <v>263</v>
      </c>
      <c r="F12" s="11">
        <v>284</v>
      </c>
      <c r="G12" s="11">
        <v>139</v>
      </c>
      <c r="H12" s="11">
        <v>190</v>
      </c>
      <c r="I12" s="11">
        <v>119</v>
      </c>
      <c r="J12" s="11">
        <v>268146</v>
      </c>
      <c r="K12" s="55">
        <v>879</v>
      </c>
    </row>
    <row r="13" spans="1:11" ht="10.5" customHeight="1" x14ac:dyDescent="0.15">
      <c r="A13" s="72" t="s">
        <v>279</v>
      </c>
      <c r="B13" s="11">
        <v>170</v>
      </c>
      <c r="C13" s="11">
        <v>239</v>
      </c>
      <c r="D13" s="11">
        <v>191</v>
      </c>
      <c r="E13" s="11">
        <v>284</v>
      </c>
      <c r="F13" s="11">
        <v>280</v>
      </c>
      <c r="G13" s="11">
        <v>142</v>
      </c>
      <c r="H13" s="11">
        <v>187</v>
      </c>
      <c r="I13" s="11">
        <v>126</v>
      </c>
      <c r="J13" s="11">
        <v>273338</v>
      </c>
      <c r="K13" s="55">
        <v>893</v>
      </c>
    </row>
    <row r="14" spans="1:11" s="5" customFormat="1" ht="10.5" customHeight="1" x14ac:dyDescent="0.15">
      <c r="A14" s="74" t="s">
        <v>278</v>
      </c>
      <c r="B14" s="9">
        <v>156</v>
      </c>
      <c r="C14" s="9">
        <v>253</v>
      </c>
      <c r="D14" s="9">
        <v>186</v>
      </c>
      <c r="E14" s="9">
        <v>278</v>
      </c>
      <c r="F14" s="9">
        <v>271</v>
      </c>
      <c r="G14" s="9">
        <v>171</v>
      </c>
      <c r="H14" s="9">
        <v>187</v>
      </c>
      <c r="I14" s="9">
        <v>103</v>
      </c>
      <c r="J14" s="9">
        <v>262119</v>
      </c>
      <c r="K14" s="58">
        <v>859</v>
      </c>
    </row>
    <row r="15" spans="1:11" ht="6" customHeight="1" x14ac:dyDescent="0.15">
      <c r="A15" s="57"/>
      <c r="B15" s="11"/>
      <c r="C15" s="11"/>
      <c r="D15" s="11"/>
      <c r="F15" s="11"/>
      <c r="G15" s="11"/>
      <c r="H15" s="11"/>
      <c r="I15" s="11"/>
      <c r="J15" s="11"/>
    </row>
    <row r="16" spans="1:11" ht="10.5" customHeight="1" x14ac:dyDescent="0.15">
      <c r="A16" s="73" t="s">
        <v>277</v>
      </c>
      <c r="B16" s="11">
        <v>15</v>
      </c>
      <c r="C16" s="11">
        <v>17</v>
      </c>
      <c r="D16" s="11">
        <v>15</v>
      </c>
      <c r="E16" s="11">
        <v>22</v>
      </c>
      <c r="F16" s="11">
        <v>24</v>
      </c>
      <c r="G16" s="11">
        <v>7</v>
      </c>
      <c r="H16" s="11">
        <v>17</v>
      </c>
      <c r="I16" s="11">
        <v>15</v>
      </c>
      <c r="J16" s="11">
        <v>32372</v>
      </c>
      <c r="K16" s="55">
        <v>1245</v>
      </c>
    </row>
    <row r="17" spans="1:11" ht="10.5" customHeight="1" x14ac:dyDescent="0.15">
      <c r="A17" s="72" t="s">
        <v>276</v>
      </c>
      <c r="B17" s="11">
        <v>12</v>
      </c>
      <c r="C17" s="11">
        <v>20</v>
      </c>
      <c r="D17" s="11">
        <v>15</v>
      </c>
      <c r="E17" s="11">
        <v>23</v>
      </c>
      <c r="F17" s="11">
        <v>23</v>
      </c>
      <c r="G17" s="11">
        <v>15</v>
      </c>
      <c r="H17" s="11">
        <v>20</v>
      </c>
      <c r="I17" s="11">
        <v>9</v>
      </c>
      <c r="J17" s="11">
        <v>20849</v>
      </c>
      <c r="K17" s="55">
        <v>802</v>
      </c>
    </row>
    <row r="18" spans="1:11" ht="10.5" customHeight="1" x14ac:dyDescent="0.15">
      <c r="A18" s="72" t="s">
        <v>275</v>
      </c>
      <c r="B18" s="11">
        <v>13</v>
      </c>
      <c r="C18" s="11">
        <v>21</v>
      </c>
      <c r="D18" s="11">
        <v>21</v>
      </c>
      <c r="E18" s="11">
        <v>26</v>
      </c>
      <c r="F18" s="11">
        <v>24</v>
      </c>
      <c r="G18" s="11">
        <v>16</v>
      </c>
      <c r="H18" s="11">
        <v>11</v>
      </c>
      <c r="I18" s="11">
        <v>7</v>
      </c>
      <c r="J18" s="11">
        <v>17705</v>
      </c>
      <c r="K18" s="55">
        <v>681</v>
      </c>
    </row>
    <row r="19" spans="1:11" ht="10.5" customHeight="1" x14ac:dyDescent="0.15">
      <c r="A19" s="72" t="s">
        <v>274</v>
      </c>
      <c r="B19" s="11">
        <v>13</v>
      </c>
      <c r="C19" s="11">
        <v>22</v>
      </c>
      <c r="D19" s="11">
        <v>16</v>
      </c>
      <c r="E19" s="11">
        <v>24</v>
      </c>
      <c r="F19" s="11">
        <v>23</v>
      </c>
      <c r="G19" s="11">
        <v>19</v>
      </c>
      <c r="H19" s="11">
        <v>14</v>
      </c>
      <c r="I19" s="11">
        <v>4</v>
      </c>
      <c r="J19" s="11">
        <v>17406</v>
      </c>
      <c r="K19" s="55">
        <v>669</v>
      </c>
    </row>
    <row r="20" spans="1:11" ht="10.5" customHeight="1" x14ac:dyDescent="0.15">
      <c r="A20" s="72" t="s">
        <v>273</v>
      </c>
      <c r="B20" s="11">
        <v>10</v>
      </c>
      <c r="C20" s="11">
        <v>22</v>
      </c>
      <c r="D20" s="11">
        <v>12</v>
      </c>
      <c r="E20" s="11">
        <v>20</v>
      </c>
      <c r="F20" s="11">
        <v>19</v>
      </c>
      <c r="G20" s="11">
        <v>7</v>
      </c>
      <c r="H20" s="11">
        <v>19</v>
      </c>
      <c r="I20" s="11">
        <v>8</v>
      </c>
      <c r="J20" s="11">
        <v>16295</v>
      </c>
      <c r="K20" s="55">
        <v>604</v>
      </c>
    </row>
    <row r="21" spans="1:11" ht="10.5" customHeight="1" x14ac:dyDescent="0.15">
      <c r="A21" s="72" t="s">
        <v>272</v>
      </c>
      <c r="B21" s="11">
        <v>11</v>
      </c>
      <c r="C21" s="11">
        <v>20</v>
      </c>
      <c r="D21" s="11">
        <v>13</v>
      </c>
      <c r="E21" s="11">
        <v>26</v>
      </c>
      <c r="F21" s="11">
        <v>26</v>
      </c>
      <c r="G21" s="11">
        <v>15</v>
      </c>
      <c r="H21" s="11">
        <v>13</v>
      </c>
      <c r="I21" s="11">
        <v>10</v>
      </c>
      <c r="J21" s="11">
        <v>17724</v>
      </c>
      <c r="K21" s="55">
        <v>682</v>
      </c>
    </row>
    <row r="22" spans="1:11" ht="10.5" customHeight="1" x14ac:dyDescent="0.15">
      <c r="A22" s="72" t="s">
        <v>271</v>
      </c>
      <c r="B22" s="11">
        <v>15</v>
      </c>
      <c r="C22" s="11">
        <v>22</v>
      </c>
      <c r="D22" s="11">
        <v>18</v>
      </c>
      <c r="E22" s="11">
        <v>25</v>
      </c>
      <c r="F22" s="11">
        <v>24</v>
      </c>
      <c r="G22" s="11">
        <v>15</v>
      </c>
      <c r="H22" s="11">
        <v>26</v>
      </c>
      <c r="I22" s="11">
        <v>7</v>
      </c>
      <c r="J22" s="11">
        <v>21091</v>
      </c>
      <c r="K22" s="55">
        <v>811</v>
      </c>
    </row>
    <row r="23" spans="1:11" ht="10.5" customHeight="1" x14ac:dyDescent="0.15">
      <c r="A23" s="72" t="s">
        <v>270</v>
      </c>
      <c r="B23" s="11">
        <v>16</v>
      </c>
      <c r="C23" s="11">
        <v>24</v>
      </c>
      <c r="D23" s="11">
        <v>18</v>
      </c>
      <c r="E23" s="11">
        <v>24</v>
      </c>
      <c r="F23" s="11">
        <v>26</v>
      </c>
      <c r="G23" s="11">
        <v>21</v>
      </c>
      <c r="H23" s="11">
        <v>16</v>
      </c>
      <c r="I23" s="11">
        <v>14</v>
      </c>
      <c r="J23" s="11">
        <v>43641</v>
      </c>
      <c r="K23" s="55">
        <v>1679</v>
      </c>
    </row>
    <row r="24" spans="1:11" ht="10.5" customHeight="1" x14ac:dyDescent="0.15">
      <c r="A24" s="72" t="s">
        <v>269</v>
      </c>
      <c r="B24" s="11">
        <v>16</v>
      </c>
      <c r="C24" s="11">
        <v>19</v>
      </c>
      <c r="D24" s="11">
        <v>15</v>
      </c>
      <c r="E24" s="11">
        <v>19</v>
      </c>
      <c r="F24" s="11">
        <v>18</v>
      </c>
      <c r="G24" s="11">
        <v>11</v>
      </c>
      <c r="H24" s="11">
        <v>11</v>
      </c>
      <c r="I24" s="11">
        <v>10</v>
      </c>
      <c r="J24" s="11">
        <v>17525</v>
      </c>
      <c r="K24" s="55">
        <v>762</v>
      </c>
    </row>
    <row r="25" spans="1:11" ht="10.5" customHeight="1" x14ac:dyDescent="0.15">
      <c r="A25" s="75" t="s">
        <v>268</v>
      </c>
      <c r="B25" s="11">
        <v>14</v>
      </c>
      <c r="C25" s="11">
        <v>21</v>
      </c>
      <c r="D25" s="11">
        <v>17</v>
      </c>
      <c r="E25" s="11">
        <v>22</v>
      </c>
      <c r="F25" s="11">
        <v>20</v>
      </c>
      <c r="G25" s="11">
        <v>12</v>
      </c>
      <c r="H25" s="11">
        <v>13</v>
      </c>
      <c r="I25" s="11">
        <v>3</v>
      </c>
      <c r="J25" s="11">
        <v>14578</v>
      </c>
      <c r="K25" s="55">
        <v>634</v>
      </c>
    </row>
    <row r="26" spans="1:11" ht="10.5" customHeight="1" x14ac:dyDescent="0.15">
      <c r="A26" s="75" t="s">
        <v>267</v>
      </c>
      <c r="B26" s="11">
        <v>9</v>
      </c>
      <c r="C26" s="11">
        <v>22</v>
      </c>
      <c r="D26" s="11">
        <v>14</v>
      </c>
      <c r="E26" s="11">
        <v>22</v>
      </c>
      <c r="F26" s="11">
        <v>22</v>
      </c>
      <c r="G26" s="11">
        <v>16</v>
      </c>
      <c r="H26" s="11">
        <v>10</v>
      </c>
      <c r="I26" s="11">
        <v>10</v>
      </c>
      <c r="J26" s="11">
        <v>17769</v>
      </c>
      <c r="K26" s="55">
        <v>773</v>
      </c>
    </row>
    <row r="27" spans="1:11" ht="10.5" customHeight="1" x14ac:dyDescent="0.15">
      <c r="A27" s="75" t="s">
        <v>266</v>
      </c>
      <c r="B27" s="11">
        <v>12</v>
      </c>
      <c r="C27" s="11">
        <v>23</v>
      </c>
      <c r="D27" s="11">
        <v>12</v>
      </c>
      <c r="E27" s="11">
        <v>25</v>
      </c>
      <c r="F27" s="11">
        <v>22</v>
      </c>
      <c r="G27" s="11">
        <v>17</v>
      </c>
      <c r="H27" s="11">
        <v>17</v>
      </c>
      <c r="I27" s="11">
        <v>6</v>
      </c>
      <c r="J27" s="11">
        <v>25164</v>
      </c>
      <c r="K27" s="55">
        <v>932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161</v>
      </c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0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2" spans="1:11" s="4" customFormat="1" ht="12" customHeight="1" x14ac:dyDescent="0.15">
      <c r="A2" s="22" t="s">
        <v>265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0.5" customHeight="1" x14ac:dyDescent="0.15"/>
    <row r="4" spans="1:11" ht="10.5" customHeight="1" x14ac:dyDescent="0.15">
      <c r="A4" s="1" t="s">
        <v>193</v>
      </c>
    </row>
    <row r="5" spans="1:11" ht="11.1" customHeight="1" x14ac:dyDescent="0.15"/>
    <row r="6" spans="1:11" ht="10.5" customHeight="1" x14ac:dyDescent="0.15">
      <c r="A6" s="71" t="s">
        <v>192</v>
      </c>
      <c r="B6" s="71"/>
      <c r="C6" s="71"/>
      <c r="D6" s="71"/>
      <c r="E6" s="71"/>
      <c r="F6" s="71"/>
      <c r="G6" s="71"/>
      <c r="H6" s="71"/>
      <c r="I6" s="71"/>
      <c r="J6" s="71"/>
    </row>
    <row r="7" spans="1:11" ht="12" customHeight="1" x14ac:dyDescent="0.15">
      <c r="A7" s="63"/>
      <c r="B7" s="70"/>
      <c r="D7" s="159" t="s">
        <v>233</v>
      </c>
      <c r="E7" s="159"/>
      <c r="F7" s="159"/>
      <c r="G7" s="159"/>
      <c r="J7" s="160" t="s">
        <v>190</v>
      </c>
      <c r="K7" s="69"/>
    </row>
    <row r="8" spans="1:11" ht="12" customHeight="1" x14ac:dyDescent="0.15">
      <c r="A8" s="68" t="s">
        <v>189</v>
      </c>
      <c r="B8" s="161" t="s">
        <v>188</v>
      </c>
      <c r="C8" s="67"/>
      <c r="D8" s="159" t="s">
        <v>232</v>
      </c>
      <c r="E8" s="159"/>
      <c r="F8" s="34"/>
      <c r="G8" s="162" t="s">
        <v>186</v>
      </c>
      <c r="H8" s="162" t="s">
        <v>185</v>
      </c>
      <c r="I8" s="163" t="s">
        <v>184</v>
      </c>
      <c r="J8" s="160"/>
      <c r="K8" s="157" t="s">
        <v>183</v>
      </c>
    </row>
    <row r="9" spans="1:11" ht="12" customHeight="1" x14ac:dyDescent="0.15">
      <c r="A9" s="66"/>
      <c r="B9" s="161"/>
      <c r="C9" s="65" t="s">
        <v>182</v>
      </c>
      <c r="D9" s="65" t="s">
        <v>181</v>
      </c>
      <c r="E9" s="65" t="s">
        <v>180</v>
      </c>
      <c r="F9" s="64" t="s">
        <v>179</v>
      </c>
      <c r="G9" s="162"/>
      <c r="H9" s="162"/>
      <c r="I9" s="163"/>
      <c r="J9" s="160"/>
      <c r="K9" s="158"/>
    </row>
    <row r="10" spans="1:11" s="34" customFormat="1" ht="6" customHeight="1" x14ac:dyDescent="0.15">
      <c r="A10" s="63"/>
      <c r="B10" s="62"/>
      <c r="C10" s="37"/>
      <c r="D10" s="37"/>
      <c r="E10" s="37"/>
      <c r="F10" s="37"/>
      <c r="G10" s="37"/>
      <c r="H10" s="36"/>
      <c r="I10" s="36"/>
    </row>
    <row r="11" spans="1:11" ht="10.5" customHeight="1" x14ac:dyDescent="0.15">
      <c r="A11" s="75" t="s">
        <v>264</v>
      </c>
      <c r="B11" s="11">
        <v>152</v>
      </c>
      <c r="C11" s="11">
        <v>201</v>
      </c>
      <c r="D11" s="11">
        <v>182</v>
      </c>
      <c r="E11" s="11">
        <v>277</v>
      </c>
      <c r="F11" s="11">
        <v>253</v>
      </c>
      <c r="G11" s="11">
        <v>203</v>
      </c>
      <c r="H11" s="11">
        <v>159</v>
      </c>
      <c r="I11" s="11">
        <v>112</v>
      </c>
      <c r="J11" s="11">
        <v>244565</v>
      </c>
      <c r="K11" s="55">
        <v>802</v>
      </c>
    </row>
    <row r="12" spans="1:11" ht="10.5" customHeight="1" x14ac:dyDescent="0.15">
      <c r="A12" s="72" t="s">
        <v>228</v>
      </c>
      <c r="B12" s="11">
        <v>160</v>
      </c>
      <c r="C12" s="11">
        <v>198</v>
      </c>
      <c r="D12" s="11">
        <v>180</v>
      </c>
      <c r="E12" s="11">
        <v>284</v>
      </c>
      <c r="F12" s="11">
        <v>268</v>
      </c>
      <c r="G12" s="11">
        <v>215</v>
      </c>
      <c r="H12" s="11">
        <v>175</v>
      </c>
      <c r="I12" s="11">
        <v>121</v>
      </c>
      <c r="J12" s="11">
        <v>263120</v>
      </c>
      <c r="K12" s="55">
        <v>863</v>
      </c>
    </row>
    <row r="13" spans="1:11" ht="10.5" customHeight="1" x14ac:dyDescent="0.15">
      <c r="A13" s="72" t="s">
        <v>248</v>
      </c>
      <c r="B13" s="11">
        <v>174</v>
      </c>
      <c r="C13" s="11">
        <v>225</v>
      </c>
      <c r="D13" s="11">
        <v>180</v>
      </c>
      <c r="E13" s="11">
        <v>256</v>
      </c>
      <c r="F13" s="11">
        <v>282</v>
      </c>
      <c r="G13" s="11">
        <v>229</v>
      </c>
      <c r="H13" s="11">
        <v>199</v>
      </c>
      <c r="I13" s="11">
        <v>140</v>
      </c>
      <c r="J13" s="11">
        <v>253338</v>
      </c>
      <c r="K13" s="55">
        <v>828</v>
      </c>
    </row>
    <row r="14" spans="1:11" ht="10.5" customHeight="1" x14ac:dyDescent="0.15">
      <c r="A14" s="72" t="s">
        <v>263</v>
      </c>
      <c r="B14" s="11">
        <v>159</v>
      </c>
      <c r="C14" s="11">
        <v>276</v>
      </c>
      <c r="D14" s="11">
        <v>193</v>
      </c>
      <c r="E14" s="11">
        <v>263</v>
      </c>
      <c r="F14" s="11">
        <v>284</v>
      </c>
      <c r="G14" s="11">
        <v>139</v>
      </c>
      <c r="H14" s="11">
        <v>190</v>
      </c>
      <c r="I14" s="11">
        <v>119</v>
      </c>
      <c r="J14" s="11">
        <v>268146</v>
      </c>
      <c r="K14" s="55">
        <v>879</v>
      </c>
    </row>
    <row r="15" spans="1:11" s="5" customFormat="1" ht="10.5" customHeight="1" x14ac:dyDescent="0.15">
      <c r="A15" s="74" t="s">
        <v>262</v>
      </c>
      <c r="B15" s="9">
        <v>170</v>
      </c>
      <c r="C15" s="9">
        <v>239</v>
      </c>
      <c r="D15" s="9">
        <v>191</v>
      </c>
      <c r="E15" s="9">
        <v>284</v>
      </c>
      <c r="F15" s="9">
        <v>280</v>
      </c>
      <c r="G15" s="9">
        <v>142</v>
      </c>
      <c r="H15" s="9">
        <v>187</v>
      </c>
      <c r="I15" s="9">
        <v>126</v>
      </c>
      <c r="J15" s="9">
        <v>273338</v>
      </c>
      <c r="K15" s="58">
        <v>893</v>
      </c>
    </row>
    <row r="16" spans="1:11" ht="6" customHeight="1" x14ac:dyDescent="0.15">
      <c r="A16" s="57"/>
      <c r="B16" s="11"/>
      <c r="C16" s="11"/>
      <c r="D16" s="11"/>
      <c r="F16" s="11"/>
      <c r="G16" s="11"/>
      <c r="H16" s="11"/>
      <c r="I16" s="11"/>
      <c r="J16" s="11"/>
    </row>
    <row r="17" spans="1:11" ht="10.5" customHeight="1" x14ac:dyDescent="0.15">
      <c r="A17" s="73" t="s">
        <v>261</v>
      </c>
      <c r="B17" s="11">
        <v>8</v>
      </c>
      <c r="C17" s="11">
        <v>17</v>
      </c>
      <c r="D17" s="11">
        <v>16</v>
      </c>
      <c r="E17" s="11">
        <v>22</v>
      </c>
      <c r="F17" s="11">
        <v>26</v>
      </c>
      <c r="G17" s="11">
        <v>11</v>
      </c>
      <c r="H17" s="11">
        <v>14</v>
      </c>
      <c r="I17" s="11">
        <v>14</v>
      </c>
      <c r="J17" s="11">
        <v>26633</v>
      </c>
      <c r="K17" s="55">
        <v>1024</v>
      </c>
    </row>
    <row r="18" spans="1:11" ht="10.5" customHeight="1" x14ac:dyDescent="0.15">
      <c r="A18" s="72" t="s">
        <v>260</v>
      </c>
      <c r="B18" s="11">
        <v>14</v>
      </c>
      <c r="C18" s="11">
        <v>22</v>
      </c>
      <c r="D18" s="11">
        <v>17</v>
      </c>
      <c r="E18" s="11">
        <v>24</v>
      </c>
      <c r="F18" s="11">
        <v>24</v>
      </c>
      <c r="G18" s="11">
        <v>14</v>
      </c>
      <c r="H18" s="11">
        <v>17</v>
      </c>
      <c r="I18" s="11">
        <v>9</v>
      </c>
      <c r="J18" s="11">
        <v>27599</v>
      </c>
      <c r="K18" s="55">
        <v>1062</v>
      </c>
    </row>
    <row r="19" spans="1:11" ht="10.5" customHeight="1" x14ac:dyDescent="0.15">
      <c r="A19" s="72" t="s">
        <v>259</v>
      </c>
      <c r="B19" s="11">
        <v>13</v>
      </c>
      <c r="C19" s="11">
        <v>20</v>
      </c>
      <c r="D19" s="11">
        <v>17</v>
      </c>
      <c r="E19" s="11">
        <v>26</v>
      </c>
      <c r="F19" s="11">
        <v>25</v>
      </c>
      <c r="G19" s="11">
        <v>17</v>
      </c>
      <c r="H19" s="11">
        <v>14</v>
      </c>
      <c r="I19" s="11">
        <v>10</v>
      </c>
      <c r="J19" s="11">
        <v>22172</v>
      </c>
      <c r="K19" s="55">
        <v>853</v>
      </c>
    </row>
    <row r="20" spans="1:11" ht="10.5" customHeight="1" x14ac:dyDescent="0.15">
      <c r="A20" s="72" t="s">
        <v>258</v>
      </c>
      <c r="B20" s="11">
        <v>19</v>
      </c>
      <c r="C20" s="11">
        <v>17</v>
      </c>
      <c r="D20" s="11">
        <v>15</v>
      </c>
      <c r="E20" s="11">
        <v>24</v>
      </c>
      <c r="F20" s="11">
        <v>24</v>
      </c>
      <c r="G20" s="11">
        <v>15</v>
      </c>
      <c r="H20" s="11">
        <v>15</v>
      </c>
      <c r="I20" s="11">
        <v>7</v>
      </c>
      <c r="J20" s="11">
        <v>19578</v>
      </c>
      <c r="K20" s="55">
        <v>725</v>
      </c>
    </row>
    <row r="21" spans="1:11" ht="10.5" customHeight="1" x14ac:dyDescent="0.15">
      <c r="A21" s="72" t="s">
        <v>257</v>
      </c>
      <c r="B21" s="11">
        <v>9</v>
      </c>
      <c r="C21" s="11">
        <v>18</v>
      </c>
      <c r="D21" s="11">
        <v>14</v>
      </c>
      <c r="E21" s="11">
        <v>23</v>
      </c>
      <c r="F21" s="11">
        <v>22</v>
      </c>
      <c r="G21" s="11">
        <v>5</v>
      </c>
      <c r="H21" s="11">
        <v>17</v>
      </c>
      <c r="I21" s="11">
        <v>9</v>
      </c>
      <c r="J21" s="11">
        <v>17378</v>
      </c>
      <c r="K21" s="55">
        <v>668</v>
      </c>
    </row>
    <row r="22" spans="1:11" ht="10.5" customHeight="1" x14ac:dyDescent="0.15">
      <c r="A22" s="72" t="s">
        <v>256</v>
      </c>
      <c r="B22" s="11">
        <v>15</v>
      </c>
      <c r="C22" s="11">
        <v>21</v>
      </c>
      <c r="D22" s="11">
        <v>16</v>
      </c>
      <c r="E22" s="11">
        <v>25</v>
      </c>
      <c r="F22" s="11">
        <v>24</v>
      </c>
      <c r="G22" s="11">
        <v>11</v>
      </c>
      <c r="H22" s="11">
        <v>13</v>
      </c>
      <c r="I22" s="11">
        <v>12</v>
      </c>
      <c r="J22" s="11">
        <v>20212</v>
      </c>
      <c r="K22" s="55">
        <v>777</v>
      </c>
    </row>
    <row r="23" spans="1:11" ht="10.5" customHeight="1" x14ac:dyDescent="0.15">
      <c r="A23" s="72" t="s">
        <v>255</v>
      </c>
      <c r="B23" s="11">
        <v>20</v>
      </c>
      <c r="C23" s="11">
        <v>26</v>
      </c>
      <c r="D23" s="11">
        <v>20</v>
      </c>
      <c r="E23" s="11">
        <v>25</v>
      </c>
      <c r="F23" s="11">
        <v>23</v>
      </c>
      <c r="G23" s="11">
        <v>16</v>
      </c>
      <c r="H23" s="11">
        <v>19</v>
      </c>
      <c r="I23" s="11">
        <v>14</v>
      </c>
      <c r="J23" s="11">
        <v>26642</v>
      </c>
      <c r="K23" s="55">
        <v>1025</v>
      </c>
    </row>
    <row r="24" spans="1:11" ht="10.5" customHeight="1" x14ac:dyDescent="0.15">
      <c r="A24" s="72" t="s">
        <v>254</v>
      </c>
      <c r="B24" s="11">
        <v>18</v>
      </c>
      <c r="C24" s="11">
        <v>23</v>
      </c>
      <c r="D24" s="11">
        <v>19</v>
      </c>
      <c r="E24" s="11">
        <v>26</v>
      </c>
      <c r="F24" s="11">
        <v>25</v>
      </c>
      <c r="G24" s="11">
        <v>16</v>
      </c>
      <c r="H24" s="11">
        <v>20</v>
      </c>
      <c r="I24" s="11">
        <v>14</v>
      </c>
      <c r="J24" s="11">
        <v>42057</v>
      </c>
      <c r="K24" s="55">
        <v>1618</v>
      </c>
    </row>
    <row r="25" spans="1:11" ht="10.5" customHeight="1" x14ac:dyDescent="0.15">
      <c r="A25" s="72" t="s">
        <v>253</v>
      </c>
      <c r="B25" s="11">
        <v>16</v>
      </c>
      <c r="C25" s="11">
        <v>17</v>
      </c>
      <c r="D25" s="11">
        <v>15</v>
      </c>
      <c r="E25" s="11">
        <v>18</v>
      </c>
      <c r="F25" s="11">
        <v>22</v>
      </c>
      <c r="G25" s="11">
        <v>9</v>
      </c>
      <c r="H25" s="11">
        <v>11</v>
      </c>
      <c r="I25" s="11">
        <v>14</v>
      </c>
      <c r="J25" s="11">
        <v>19987</v>
      </c>
      <c r="K25" s="55">
        <v>869</v>
      </c>
    </row>
    <row r="26" spans="1:11" ht="10.5" customHeight="1" x14ac:dyDescent="0.15">
      <c r="A26" s="75" t="s">
        <v>252</v>
      </c>
      <c r="B26" s="11">
        <v>11</v>
      </c>
      <c r="C26" s="11">
        <v>18</v>
      </c>
      <c r="D26" s="11">
        <v>13</v>
      </c>
      <c r="E26" s="11">
        <v>21</v>
      </c>
      <c r="F26" s="11">
        <v>19</v>
      </c>
      <c r="G26" s="11">
        <v>9</v>
      </c>
      <c r="H26" s="11">
        <v>16</v>
      </c>
      <c r="I26" s="11">
        <v>4</v>
      </c>
      <c r="J26" s="11">
        <v>14303</v>
      </c>
      <c r="K26" s="55">
        <v>622</v>
      </c>
    </row>
    <row r="27" spans="1:11" ht="10.5" customHeight="1" x14ac:dyDescent="0.15">
      <c r="A27" s="75" t="s">
        <v>251</v>
      </c>
      <c r="B27" s="11">
        <v>10</v>
      </c>
      <c r="C27" s="11">
        <v>17</v>
      </c>
      <c r="D27" s="11">
        <v>11</v>
      </c>
      <c r="E27" s="11">
        <v>24</v>
      </c>
      <c r="F27" s="11">
        <v>22</v>
      </c>
      <c r="G27" s="11">
        <v>8</v>
      </c>
      <c r="H27" s="11">
        <v>13</v>
      </c>
      <c r="I27" s="11">
        <v>7</v>
      </c>
      <c r="J27" s="11">
        <v>16291</v>
      </c>
      <c r="K27" s="55">
        <v>679</v>
      </c>
    </row>
    <row r="28" spans="1:11" ht="10.5" customHeight="1" x14ac:dyDescent="0.15">
      <c r="A28" s="75" t="s">
        <v>250</v>
      </c>
      <c r="B28" s="11">
        <v>17</v>
      </c>
      <c r="C28" s="11">
        <v>23</v>
      </c>
      <c r="D28" s="11">
        <v>18</v>
      </c>
      <c r="E28" s="11">
        <v>26</v>
      </c>
      <c r="F28" s="11">
        <v>24</v>
      </c>
      <c r="G28" s="11">
        <v>11</v>
      </c>
      <c r="H28" s="11">
        <v>18</v>
      </c>
      <c r="I28" s="11">
        <v>12</v>
      </c>
      <c r="J28" s="11">
        <v>20486</v>
      </c>
      <c r="K28" s="55">
        <v>759</v>
      </c>
    </row>
    <row r="29" spans="1:11" s="34" customFormat="1" ht="6" customHeight="1" x14ac:dyDescent="0.15">
      <c r="A29" s="54"/>
      <c r="B29" s="53"/>
      <c r="C29" s="52"/>
      <c r="D29" s="52"/>
      <c r="E29" s="52"/>
      <c r="F29" s="52"/>
      <c r="G29" s="52"/>
      <c r="H29" s="52"/>
      <c r="I29" s="52"/>
      <c r="J29" s="52"/>
      <c r="K29" s="51"/>
    </row>
    <row r="30" spans="1:11" ht="10.5" customHeight="1" x14ac:dyDescent="0.15">
      <c r="A30" s="3" t="s">
        <v>214</v>
      </c>
    </row>
  </sheetData>
  <mergeCells count="8">
    <mergeCell ref="K8:K9"/>
    <mergeCell ref="D7:G7"/>
    <mergeCell ref="J7:J9"/>
    <mergeCell ref="B8:B9"/>
    <mergeCell ref="D8:E8"/>
    <mergeCell ref="G8:G9"/>
    <mergeCell ref="H8:H9"/>
    <mergeCell ref="I8:I9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0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2" spans="1:11" s="4" customFormat="1" ht="12" customHeight="1" x14ac:dyDescent="0.15">
      <c r="A2" s="22" t="s">
        <v>234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0.5" customHeight="1" x14ac:dyDescent="0.15"/>
    <row r="4" spans="1:11" ht="10.5" customHeight="1" x14ac:dyDescent="0.15">
      <c r="A4" s="1" t="s">
        <v>193</v>
      </c>
    </row>
    <row r="5" spans="1:11" ht="11.1" customHeight="1" x14ac:dyDescent="0.15"/>
    <row r="6" spans="1:11" ht="10.5" customHeight="1" x14ac:dyDescent="0.15">
      <c r="A6" s="71" t="s">
        <v>192</v>
      </c>
      <c r="B6" s="71"/>
      <c r="C6" s="71"/>
      <c r="D6" s="71"/>
      <c r="E6" s="71"/>
      <c r="F6" s="71"/>
      <c r="G6" s="71"/>
      <c r="H6" s="71"/>
      <c r="I6" s="71"/>
      <c r="J6" s="71"/>
    </row>
    <row r="7" spans="1:11" ht="12" customHeight="1" x14ac:dyDescent="0.15">
      <c r="A7" s="63"/>
      <c r="B7" s="70"/>
      <c r="D7" s="159" t="s">
        <v>233</v>
      </c>
      <c r="E7" s="159"/>
      <c r="F7" s="159"/>
      <c r="G7" s="159"/>
      <c r="J7" s="160" t="s">
        <v>190</v>
      </c>
      <c r="K7" s="69"/>
    </row>
    <row r="8" spans="1:11" ht="12" customHeight="1" x14ac:dyDescent="0.15">
      <c r="A8" s="68" t="s">
        <v>189</v>
      </c>
      <c r="B8" s="161" t="s">
        <v>188</v>
      </c>
      <c r="C8" s="67"/>
      <c r="D8" s="159" t="s">
        <v>232</v>
      </c>
      <c r="E8" s="159"/>
      <c r="F8" s="34"/>
      <c r="G8" s="162" t="s">
        <v>186</v>
      </c>
      <c r="H8" s="162" t="s">
        <v>185</v>
      </c>
      <c r="I8" s="163" t="s">
        <v>184</v>
      </c>
      <c r="J8" s="160"/>
      <c r="K8" s="157" t="s">
        <v>183</v>
      </c>
    </row>
    <row r="9" spans="1:11" ht="12" customHeight="1" x14ac:dyDescent="0.15">
      <c r="A9" s="66"/>
      <c r="B9" s="161"/>
      <c r="C9" s="65" t="s">
        <v>182</v>
      </c>
      <c r="D9" s="65" t="s">
        <v>181</v>
      </c>
      <c r="E9" s="65" t="s">
        <v>180</v>
      </c>
      <c r="F9" s="64" t="s">
        <v>179</v>
      </c>
      <c r="G9" s="162"/>
      <c r="H9" s="162"/>
      <c r="I9" s="163"/>
      <c r="J9" s="160"/>
      <c r="K9" s="158"/>
    </row>
    <row r="10" spans="1:11" s="34" customFormat="1" ht="6" customHeight="1" x14ac:dyDescent="0.15">
      <c r="A10" s="63"/>
      <c r="B10" s="62"/>
      <c r="C10" s="37"/>
      <c r="D10" s="37"/>
      <c r="E10" s="37"/>
      <c r="F10" s="37"/>
      <c r="G10" s="37"/>
      <c r="H10" s="36"/>
      <c r="I10" s="36"/>
    </row>
    <row r="11" spans="1:11" ht="10.5" customHeight="1" x14ac:dyDescent="0.15">
      <c r="A11" s="75" t="s">
        <v>249</v>
      </c>
      <c r="B11" s="11">
        <v>142</v>
      </c>
      <c r="C11" s="11">
        <v>196</v>
      </c>
      <c r="D11" s="11">
        <v>183</v>
      </c>
      <c r="E11" s="11">
        <v>279</v>
      </c>
      <c r="F11" s="11">
        <v>277</v>
      </c>
      <c r="G11" s="11">
        <v>209</v>
      </c>
      <c r="H11" s="11">
        <v>124</v>
      </c>
      <c r="I11" s="11">
        <v>114</v>
      </c>
      <c r="J11" s="11">
        <v>237957</v>
      </c>
      <c r="K11" s="55">
        <v>780</v>
      </c>
    </row>
    <row r="12" spans="1:11" ht="10.5" customHeight="1" x14ac:dyDescent="0.15">
      <c r="A12" s="72" t="s">
        <v>229</v>
      </c>
      <c r="B12" s="11">
        <v>152</v>
      </c>
      <c r="C12" s="11">
        <v>201</v>
      </c>
      <c r="D12" s="11">
        <v>182</v>
      </c>
      <c r="E12" s="11">
        <v>277</v>
      </c>
      <c r="F12" s="11">
        <v>253</v>
      </c>
      <c r="G12" s="11">
        <v>203</v>
      </c>
      <c r="H12" s="11">
        <v>159</v>
      </c>
      <c r="I12" s="11">
        <v>112</v>
      </c>
      <c r="J12" s="11">
        <v>244565</v>
      </c>
      <c r="K12" s="55">
        <v>802</v>
      </c>
    </row>
    <row r="13" spans="1:11" ht="10.5" customHeight="1" x14ac:dyDescent="0.15">
      <c r="A13" s="72" t="s">
        <v>228</v>
      </c>
      <c r="B13" s="11">
        <v>160</v>
      </c>
      <c r="C13" s="11">
        <v>198</v>
      </c>
      <c r="D13" s="11">
        <v>180</v>
      </c>
      <c r="E13" s="11">
        <v>284</v>
      </c>
      <c r="F13" s="11">
        <v>268</v>
      </c>
      <c r="G13" s="11">
        <v>215</v>
      </c>
      <c r="H13" s="11">
        <v>175</v>
      </c>
      <c r="I13" s="11">
        <v>121</v>
      </c>
      <c r="J13" s="11">
        <v>263120</v>
      </c>
      <c r="K13" s="55">
        <v>863</v>
      </c>
    </row>
    <row r="14" spans="1:11" ht="10.5" customHeight="1" x14ac:dyDescent="0.15">
      <c r="A14" s="72" t="s">
        <v>248</v>
      </c>
      <c r="B14" s="11">
        <v>174</v>
      </c>
      <c r="C14" s="11">
        <v>225</v>
      </c>
      <c r="D14" s="11">
        <v>180</v>
      </c>
      <c r="E14" s="11">
        <v>256</v>
      </c>
      <c r="F14" s="11">
        <v>282</v>
      </c>
      <c r="G14" s="11">
        <v>229</v>
      </c>
      <c r="H14" s="11">
        <v>199</v>
      </c>
      <c r="I14" s="11">
        <v>140</v>
      </c>
      <c r="J14" s="11">
        <v>253338</v>
      </c>
      <c r="K14" s="55">
        <v>828</v>
      </c>
    </row>
    <row r="15" spans="1:11" s="5" customFormat="1" ht="10.5" customHeight="1" x14ac:dyDescent="0.15">
      <c r="A15" s="74" t="s">
        <v>247</v>
      </c>
      <c r="B15" s="9">
        <v>159</v>
      </c>
      <c r="C15" s="9">
        <v>276</v>
      </c>
      <c r="D15" s="9">
        <v>193</v>
      </c>
      <c r="E15" s="9">
        <v>263</v>
      </c>
      <c r="F15" s="9">
        <v>284</v>
      </c>
      <c r="G15" s="9">
        <v>139</v>
      </c>
      <c r="H15" s="9">
        <v>190</v>
      </c>
      <c r="I15" s="9">
        <v>119</v>
      </c>
      <c r="J15" s="9">
        <v>268146</v>
      </c>
      <c r="K15" s="58">
        <v>879</v>
      </c>
    </row>
    <row r="16" spans="1:11" ht="6" customHeight="1" x14ac:dyDescent="0.15">
      <c r="A16" s="57"/>
      <c r="B16" s="11"/>
      <c r="C16" s="11"/>
      <c r="D16" s="11"/>
      <c r="F16" s="11"/>
      <c r="G16" s="11"/>
      <c r="H16" s="11"/>
      <c r="I16" s="11"/>
      <c r="J16" s="11"/>
    </row>
    <row r="17" spans="1:11" ht="10.5" customHeight="1" x14ac:dyDescent="0.15">
      <c r="A17" s="73" t="s">
        <v>246</v>
      </c>
      <c r="B17" s="11">
        <v>12</v>
      </c>
      <c r="C17" s="11">
        <v>20</v>
      </c>
      <c r="D17" s="11">
        <v>14</v>
      </c>
      <c r="E17" s="11">
        <v>22</v>
      </c>
      <c r="F17" s="11">
        <v>24</v>
      </c>
      <c r="G17" s="11">
        <v>14</v>
      </c>
      <c r="H17" s="11">
        <v>16</v>
      </c>
      <c r="I17" s="11">
        <v>12</v>
      </c>
      <c r="J17" s="11">
        <v>29515</v>
      </c>
      <c r="K17" s="55">
        <v>1135</v>
      </c>
    </row>
    <row r="18" spans="1:11" ht="10.5" customHeight="1" x14ac:dyDescent="0.15">
      <c r="A18" s="72" t="s">
        <v>245</v>
      </c>
      <c r="B18" s="11">
        <v>12</v>
      </c>
      <c r="C18" s="11">
        <v>24</v>
      </c>
      <c r="D18" s="11">
        <v>15</v>
      </c>
      <c r="E18" s="11">
        <v>22</v>
      </c>
      <c r="F18" s="11">
        <v>23</v>
      </c>
      <c r="G18" s="11">
        <v>14</v>
      </c>
      <c r="H18" s="11">
        <v>20</v>
      </c>
      <c r="I18" s="11">
        <v>8</v>
      </c>
      <c r="J18" s="11">
        <v>21823</v>
      </c>
      <c r="K18" s="55">
        <v>839</v>
      </c>
    </row>
    <row r="19" spans="1:11" ht="10.5" customHeight="1" x14ac:dyDescent="0.15">
      <c r="A19" s="75" t="s">
        <v>244</v>
      </c>
      <c r="B19" s="11">
        <v>11</v>
      </c>
      <c r="C19" s="11">
        <v>25</v>
      </c>
      <c r="D19" s="11">
        <v>18</v>
      </c>
      <c r="E19" s="11">
        <v>23</v>
      </c>
      <c r="F19" s="11">
        <v>24</v>
      </c>
      <c r="G19" s="11">
        <v>12</v>
      </c>
      <c r="H19" s="11">
        <v>15</v>
      </c>
      <c r="I19" s="11">
        <v>7</v>
      </c>
      <c r="J19" s="11">
        <v>19870</v>
      </c>
      <c r="K19" s="55">
        <v>764</v>
      </c>
    </row>
    <row r="20" spans="1:11" ht="10.5" customHeight="1" x14ac:dyDescent="0.15">
      <c r="A20" s="75" t="s">
        <v>243</v>
      </c>
      <c r="B20" s="11">
        <v>14</v>
      </c>
      <c r="C20" s="11">
        <v>24</v>
      </c>
      <c r="D20" s="11">
        <v>19</v>
      </c>
      <c r="E20" s="11">
        <v>23</v>
      </c>
      <c r="F20" s="11">
        <v>27</v>
      </c>
      <c r="G20" s="11">
        <v>10</v>
      </c>
      <c r="H20" s="11">
        <v>14</v>
      </c>
      <c r="I20" s="11">
        <v>10</v>
      </c>
      <c r="J20" s="11">
        <v>19604</v>
      </c>
      <c r="K20" s="55">
        <v>726</v>
      </c>
    </row>
    <row r="21" spans="1:11" ht="10.5" customHeight="1" x14ac:dyDescent="0.15">
      <c r="A21" s="75" t="s">
        <v>242</v>
      </c>
      <c r="B21" s="11">
        <v>12</v>
      </c>
      <c r="C21" s="11">
        <v>16</v>
      </c>
      <c r="D21" s="11">
        <v>14</v>
      </c>
      <c r="E21" s="11">
        <v>20</v>
      </c>
      <c r="F21" s="11">
        <v>24</v>
      </c>
      <c r="G21" s="11">
        <v>8</v>
      </c>
      <c r="H21" s="11">
        <v>16</v>
      </c>
      <c r="I21" s="11">
        <v>7</v>
      </c>
      <c r="J21" s="11">
        <v>17240</v>
      </c>
      <c r="K21" s="55">
        <v>663</v>
      </c>
    </row>
    <row r="22" spans="1:11" ht="10.5" customHeight="1" x14ac:dyDescent="0.15">
      <c r="A22" s="75" t="s">
        <v>241</v>
      </c>
      <c r="B22" s="11">
        <v>13</v>
      </c>
      <c r="C22" s="11">
        <v>24</v>
      </c>
      <c r="D22" s="11">
        <v>18</v>
      </c>
      <c r="E22" s="11">
        <v>20</v>
      </c>
      <c r="F22" s="11">
        <v>26</v>
      </c>
      <c r="G22" s="11">
        <v>10</v>
      </c>
      <c r="H22" s="11">
        <v>16</v>
      </c>
      <c r="I22" s="11">
        <v>15</v>
      </c>
      <c r="J22" s="11">
        <v>20224</v>
      </c>
      <c r="K22" s="55">
        <v>778</v>
      </c>
    </row>
    <row r="23" spans="1:11" ht="10.5" customHeight="1" x14ac:dyDescent="0.15">
      <c r="A23" s="75" t="s">
        <v>240</v>
      </c>
      <c r="B23" s="11">
        <v>19</v>
      </c>
      <c r="C23" s="11">
        <v>26</v>
      </c>
      <c r="D23" s="11">
        <v>19</v>
      </c>
      <c r="E23" s="11">
        <v>27</v>
      </c>
      <c r="F23" s="11">
        <v>27</v>
      </c>
      <c r="G23" s="11">
        <v>15</v>
      </c>
      <c r="H23" s="11">
        <v>20</v>
      </c>
      <c r="I23" s="11">
        <v>14</v>
      </c>
      <c r="J23" s="11">
        <v>25521</v>
      </c>
      <c r="K23" s="55">
        <v>945</v>
      </c>
    </row>
    <row r="24" spans="1:11" ht="10.5" customHeight="1" x14ac:dyDescent="0.15">
      <c r="A24" s="75" t="s">
        <v>239</v>
      </c>
      <c r="B24" s="11">
        <v>19</v>
      </c>
      <c r="C24" s="11">
        <v>25</v>
      </c>
      <c r="D24" s="11">
        <v>18</v>
      </c>
      <c r="E24" s="11">
        <v>24</v>
      </c>
      <c r="F24" s="11">
        <v>24</v>
      </c>
      <c r="G24" s="11">
        <v>16</v>
      </c>
      <c r="H24" s="11">
        <v>16</v>
      </c>
      <c r="I24" s="11">
        <v>14</v>
      </c>
      <c r="J24" s="11">
        <v>45026</v>
      </c>
      <c r="K24" s="55">
        <v>1801</v>
      </c>
    </row>
    <row r="25" spans="1:11" ht="10.5" customHeight="1" x14ac:dyDescent="0.15">
      <c r="A25" s="72" t="s">
        <v>238</v>
      </c>
      <c r="B25" s="11">
        <v>13</v>
      </c>
      <c r="C25" s="11">
        <v>23</v>
      </c>
      <c r="D25" s="11">
        <v>12</v>
      </c>
      <c r="E25" s="11">
        <v>19</v>
      </c>
      <c r="F25" s="11">
        <v>22</v>
      </c>
      <c r="G25" s="11">
        <v>10</v>
      </c>
      <c r="H25" s="11">
        <v>14</v>
      </c>
      <c r="I25" s="11">
        <v>10</v>
      </c>
      <c r="J25" s="11">
        <v>17651</v>
      </c>
      <c r="K25" s="55">
        <v>767</v>
      </c>
    </row>
    <row r="26" spans="1:11" ht="10.5" customHeight="1" x14ac:dyDescent="0.15">
      <c r="A26" s="75" t="s">
        <v>237</v>
      </c>
      <c r="B26" s="11">
        <v>11</v>
      </c>
      <c r="C26" s="11">
        <v>21</v>
      </c>
      <c r="D26" s="11">
        <v>15</v>
      </c>
      <c r="E26" s="11">
        <v>18</v>
      </c>
      <c r="F26" s="11">
        <v>20</v>
      </c>
      <c r="G26" s="11">
        <v>10</v>
      </c>
      <c r="H26" s="11">
        <v>14</v>
      </c>
      <c r="I26" s="11">
        <v>7</v>
      </c>
      <c r="J26" s="11">
        <v>17050</v>
      </c>
      <c r="K26" s="55">
        <v>741</v>
      </c>
    </row>
    <row r="27" spans="1:11" ht="10.5" customHeight="1" x14ac:dyDescent="0.15">
      <c r="A27" s="75" t="s">
        <v>236</v>
      </c>
      <c r="B27" s="11">
        <v>11</v>
      </c>
      <c r="C27" s="11">
        <v>22</v>
      </c>
      <c r="D27" s="11">
        <v>17</v>
      </c>
      <c r="E27" s="11">
        <v>20</v>
      </c>
      <c r="F27" s="11">
        <v>20</v>
      </c>
      <c r="G27" s="11">
        <v>9</v>
      </c>
      <c r="H27" s="11">
        <v>14</v>
      </c>
      <c r="I27" s="11">
        <v>5</v>
      </c>
      <c r="J27" s="11">
        <v>15352</v>
      </c>
      <c r="K27" s="55">
        <v>667</v>
      </c>
    </row>
    <row r="28" spans="1:11" ht="10.5" customHeight="1" x14ac:dyDescent="0.15">
      <c r="A28" s="75" t="s">
        <v>235</v>
      </c>
      <c r="B28" s="11">
        <v>12</v>
      </c>
      <c r="C28" s="11">
        <v>26</v>
      </c>
      <c r="D28" s="11">
        <v>14</v>
      </c>
      <c r="E28" s="11">
        <v>25</v>
      </c>
      <c r="F28" s="11">
        <v>23</v>
      </c>
      <c r="G28" s="11">
        <v>11</v>
      </c>
      <c r="H28" s="11">
        <v>15</v>
      </c>
      <c r="I28" s="11">
        <v>10</v>
      </c>
      <c r="J28" s="11">
        <v>19270</v>
      </c>
      <c r="K28" s="55">
        <v>714</v>
      </c>
    </row>
    <row r="29" spans="1:11" s="34" customFormat="1" ht="6" customHeight="1" x14ac:dyDescent="0.15">
      <c r="A29" s="54"/>
      <c r="B29" s="53"/>
      <c r="C29" s="52"/>
      <c r="D29" s="52"/>
      <c r="E29" s="52"/>
      <c r="F29" s="52"/>
      <c r="G29" s="52"/>
      <c r="H29" s="52"/>
      <c r="I29" s="52"/>
      <c r="J29" s="52"/>
      <c r="K29" s="51"/>
    </row>
    <row r="30" spans="1:11" ht="10.5" customHeight="1" x14ac:dyDescent="0.15">
      <c r="A30" s="3" t="s">
        <v>214</v>
      </c>
    </row>
  </sheetData>
  <mergeCells count="8">
    <mergeCell ref="K8:K9"/>
    <mergeCell ref="D7:G7"/>
    <mergeCell ref="J7:J9"/>
    <mergeCell ref="B8:B9"/>
    <mergeCell ref="D8:E8"/>
    <mergeCell ref="G8:G9"/>
    <mergeCell ref="H8:H9"/>
    <mergeCell ref="I8:I9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K30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ht="13.5" customHeight="1" x14ac:dyDescent="0.15"/>
    <row r="2" spans="1:11" s="4" customFormat="1" ht="13.5" customHeight="1" x14ac:dyDescent="0.15">
      <c r="A2" s="50" t="s">
        <v>234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0.5" customHeight="1" x14ac:dyDescent="0.15"/>
    <row r="4" spans="1:11" ht="10.5" customHeight="1" x14ac:dyDescent="0.15">
      <c r="A4" s="1" t="s">
        <v>193</v>
      </c>
    </row>
    <row r="5" spans="1:11" ht="11.1" customHeight="1" x14ac:dyDescent="0.15"/>
    <row r="6" spans="1:11" ht="10.5" customHeight="1" x14ac:dyDescent="0.15">
      <c r="A6" s="71" t="s">
        <v>192</v>
      </c>
      <c r="B6" s="71"/>
      <c r="C6" s="71"/>
      <c r="D6" s="71"/>
      <c r="E6" s="71"/>
      <c r="F6" s="71"/>
      <c r="G6" s="71"/>
      <c r="H6" s="71"/>
      <c r="I6" s="71"/>
      <c r="J6" s="71"/>
    </row>
    <row r="7" spans="1:11" ht="12" customHeight="1" x14ac:dyDescent="0.15">
      <c r="A7" s="63"/>
      <c r="B7" s="70"/>
      <c r="D7" s="159" t="s">
        <v>233</v>
      </c>
      <c r="E7" s="159"/>
      <c r="F7" s="159"/>
      <c r="G7" s="159"/>
      <c r="J7" s="160" t="s">
        <v>190</v>
      </c>
      <c r="K7" s="69"/>
    </row>
    <row r="8" spans="1:11" ht="12" customHeight="1" x14ac:dyDescent="0.15">
      <c r="A8" s="68" t="s">
        <v>189</v>
      </c>
      <c r="B8" s="161" t="s">
        <v>188</v>
      </c>
      <c r="C8" s="67"/>
      <c r="D8" s="159" t="s">
        <v>232</v>
      </c>
      <c r="E8" s="159"/>
      <c r="F8" s="34"/>
      <c r="G8" s="162" t="s">
        <v>186</v>
      </c>
      <c r="H8" s="162" t="s">
        <v>185</v>
      </c>
      <c r="I8" s="163" t="s">
        <v>184</v>
      </c>
      <c r="J8" s="160"/>
      <c r="K8" s="157" t="s">
        <v>183</v>
      </c>
    </row>
    <row r="9" spans="1:11" ht="12" customHeight="1" x14ac:dyDescent="0.15">
      <c r="A9" s="66"/>
      <c r="B9" s="161"/>
      <c r="C9" s="65" t="s">
        <v>182</v>
      </c>
      <c r="D9" s="65" t="s">
        <v>181</v>
      </c>
      <c r="E9" s="65" t="s">
        <v>180</v>
      </c>
      <c r="F9" s="64" t="s">
        <v>179</v>
      </c>
      <c r="G9" s="162"/>
      <c r="H9" s="162"/>
      <c r="I9" s="163"/>
      <c r="J9" s="160"/>
      <c r="K9" s="158"/>
    </row>
    <row r="10" spans="1:11" s="34" customFormat="1" ht="6" customHeight="1" x14ac:dyDescent="0.15">
      <c r="A10" s="63"/>
      <c r="B10" s="62"/>
      <c r="C10" s="37"/>
      <c r="D10" s="37"/>
      <c r="E10" s="37"/>
      <c r="F10" s="37"/>
      <c r="G10" s="37"/>
      <c r="H10" s="36"/>
      <c r="I10" s="36"/>
    </row>
    <row r="11" spans="1:11" ht="10.5" customHeight="1" x14ac:dyDescent="0.15">
      <c r="A11" s="75" t="s">
        <v>231</v>
      </c>
      <c r="B11" s="11">
        <v>150</v>
      </c>
      <c r="C11" s="11">
        <v>187</v>
      </c>
      <c r="D11" s="11">
        <v>195</v>
      </c>
      <c r="E11" s="11">
        <v>257</v>
      </c>
      <c r="F11" s="11">
        <v>272</v>
      </c>
      <c r="G11" s="11">
        <v>181</v>
      </c>
      <c r="H11" s="11">
        <v>106</v>
      </c>
      <c r="I11" s="11">
        <v>82</v>
      </c>
      <c r="J11" s="11">
        <v>231379</v>
      </c>
      <c r="K11" s="55">
        <v>759</v>
      </c>
    </row>
    <row r="12" spans="1:11" ht="10.5" customHeight="1" x14ac:dyDescent="0.15">
      <c r="A12" s="72" t="s">
        <v>230</v>
      </c>
      <c r="B12" s="11">
        <v>142</v>
      </c>
      <c r="C12" s="11">
        <v>196</v>
      </c>
      <c r="D12" s="11">
        <v>183</v>
      </c>
      <c r="E12" s="11">
        <v>279</v>
      </c>
      <c r="F12" s="11">
        <v>277</v>
      </c>
      <c r="G12" s="11">
        <v>209</v>
      </c>
      <c r="H12" s="11">
        <v>124</v>
      </c>
      <c r="I12" s="11">
        <v>114</v>
      </c>
      <c r="J12" s="11">
        <v>237957</v>
      </c>
      <c r="K12" s="55">
        <v>780</v>
      </c>
    </row>
    <row r="13" spans="1:11" ht="10.5" customHeight="1" x14ac:dyDescent="0.15">
      <c r="A13" s="72" t="s">
        <v>229</v>
      </c>
      <c r="B13" s="11">
        <v>152</v>
      </c>
      <c r="C13" s="11">
        <v>201</v>
      </c>
      <c r="D13" s="11">
        <v>182</v>
      </c>
      <c r="E13" s="11">
        <v>277</v>
      </c>
      <c r="F13" s="11">
        <v>253</v>
      </c>
      <c r="G13" s="11">
        <v>203</v>
      </c>
      <c r="H13" s="11">
        <v>159</v>
      </c>
      <c r="I13" s="11">
        <v>112</v>
      </c>
      <c r="J13" s="11">
        <v>244565</v>
      </c>
      <c r="K13" s="55">
        <v>802</v>
      </c>
    </row>
    <row r="14" spans="1:11" ht="10.5" customHeight="1" x14ac:dyDescent="0.15">
      <c r="A14" s="72" t="s">
        <v>228</v>
      </c>
      <c r="B14" s="11">
        <v>160</v>
      </c>
      <c r="C14" s="11">
        <v>198</v>
      </c>
      <c r="D14" s="11">
        <v>180</v>
      </c>
      <c r="E14" s="11">
        <v>284</v>
      </c>
      <c r="F14" s="11">
        <v>268</v>
      </c>
      <c r="G14" s="11">
        <v>215</v>
      </c>
      <c r="H14" s="11">
        <v>175</v>
      </c>
      <c r="I14" s="11">
        <v>121</v>
      </c>
      <c r="J14" s="11">
        <v>263120</v>
      </c>
      <c r="K14" s="55">
        <v>863</v>
      </c>
    </row>
    <row r="15" spans="1:11" s="5" customFormat="1" ht="10.5" customHeight="1" x14ac:dyDescent="0.15">
      <c r="A15" s="74" t="s">
        <v>227</v>
      </c>
      <c r="B15" s="9">
        <v>174</v>
      </c>
      <c r="C15" s="9">
        <v>225</v>
      </c>
      <c r="D15" s="9">
        <v>180</v>
      </c>
      <c r="E15" s="9">
        <v>256</v>
      </c>
      <c r="F15" s="9">
        <v>282</v>
      </c>
      <c r="G15" s="9">
        <v>229</v>
      </c>
      <c r="H15" s="9">
        <v>199</v>
      </c>
      <c r="I15" s="9">
        <v>140</v>
      </c>
      <c r="J15" s="9">
        <v>253338</v>
      </c>
      <c r="K15" s="58">
        <v>828</v>
      </c>
    </row>
    <row r="16" spans="1:11" ht="6" customHeight="1" x14ac:dyDescent="0.15">
      <c r="A16" s="57"/>
      <c r="B16" s="11"/>
      <c r="C16" s="11"/>
      <c r="D16" s="11"/>
      <c r="F16" s="11"/>
      <c r="G16" s="11"/>
      <c r="H16" s="11"/>
      <c r="I16" s="11"/>
      <c r="J16" s="11"/>
    </row>
    <row r="17" spans="1:11" ht="10.5" customHeight="1" x14ac:dyDescent="0.15">
      <c r="A17" s="73" t="s">
        <v>226</v>
      </c>
      <c r="B17" s="11">
        <v>10</v>
      </c>
      <c r="C17" s="11">
        <v>21</v>
      </c>
      <c r="D17" s="11">
        <v>12</v>
      </c>
      <c r="E17" s="11">
        <v>21</v>
      </c>
      <c r="F17" s="11">
        <v>24</v>
      </c>
      <c r="G17" s="11">
        <v>15</v>
      </c>
      <c r="H17" s="11">
        <v>17</v>
      </c>
      <c r="I17" s="11">
        <v>11</v>
      </c>
      <c r="J17" s="11">
        <v>26612</v>
      </c>
      <c r="K17" s="55">
        <v>1024</v>
      </c>
    </row>
    <row r="18" spans="1:11" ht="10.5" customHeight="1" x14ac:dyDescent="0.15">
      <c r="A18" s="72" t="s">
        <v>225</v>
      </c>
      <c r="B18" s="11">
        <v>8</v>
      </c>
      <c r="C18" s="11">
        <v>19</v>
      </c>
      <c r="D18" s="11">
        <v>16</v>
      </c>
      <c r="E18" s="11">
        <v>23</v>
      </c>
      <c r="F18" s="11">
        <v>20</v>
      </c>
      <c r="G18" s="11">
        <v>16</v>
      </c>
      <c r="H18" s="11">
        <v>20</v>
      </c>
      <c r="I18" s="11">
        <v>15</v>
      </c>
      <c r="J18" s="11">
        <v>19726</v>
      </c>
      <c r="K18" s="55">
        <v>731</v>
      </c>
    </row>
    <row r="19" spans="1:11" ht="10.5" customHeight="1" x14ac:dyDescent="0.15">
      <c r="A19" s="75" t="s">
        <v>224</v>
      </c>
      <c r="B19" s="11">
        <v>12</v>
      </c>
      <c r="C19" s="11">
        <v>23</v>
      </c>
      <c r="D19" s="11">
        <v>17</v>
      </c>
      <c r="E19" s="11">
        <v>23</v>
      </c>
      <c r="F19" s="11">
        <v>24</v>
      </c>
      <c r="G19" s="11">
        <v>23</v>
      </c>
      <c r="H19" s="11">
        <v>12</v>
      </c>
      <c r="I19" s="11">
        <v>15</v>
      </c>
      <c r="J19" s="11">
        <v>19924</v>
      </c>
      <c r="K19" s="55">
        <v>797</v>
      </c>
    </row>
    <row r="20" spans="1:11" ht="10.5" customHeight="1" x14ac:dyDescent="0.15">
      <c r="A20" s="75" t="s">
        <v>223</v>
      </c>
      <c r="B20" s="11">
        <v>16</v>
      </c>
      <c r="C20" s="11">
        <v>15</v>
      </c>
      <c r="D20" s="11">
        <v>14</v>
      </c>
      <c r="E20" s="11">
        <v>22</v>
      </c>
      <c r="F20" s="11">
        <v>25</v>
      </c>
      <c r="G20" s="11">
        <v>19</v>
      </c>
      <c r="H20" s="11">
        <v>15</v>
      </c>
      <c r="I20" s="11">
        <v>5</v>
      </c>
      <c r="J20" s="11">
        <v>17766</v>
      </c>
      <c r="K20" s="55">
        <v>658</v>
      </c>
    </row>
    <row r="21" spans="1:11" ht="10.5" customHeight="1" x14ac:dyDescent="0.15">
      <c r="A21" s="75" t="s">
        <v>222</v>
      </c>
      <c r="B21" s="11">
        <v>9</v>
      </c>
      <c r="C21" s="11">
        <v>15</v>
      </c>
      <c r="D21" s="11">
        <v>10</v>
      </c>
      <c r="E21" s="11">
        <v>18</v>
      </c>
      <c r="F21" s="11">
        <v>23</v>
      </c>
      <c r="G21" s="11">
        <v>9</v>
      </c>
      <c r="H21" s="11">
        <v>17</v>
      </c>
      <c r="I21" s="11">
        <v>6</v>
      </c>
      <c r="J21" s="11">
        <v>14889</v>
      </c>
      <c r="K21" s="55">
        <v>573</v>
      </c>
    </row>
    <row r="22" spans="1:11" ht="10.5" customHeight="1" x14ac:dyDescent="0.15">
      <c r="A22" s="75" t="s">
        <v>221</v>
      </c>
      <c r="B22" s="11">
        <v>21</v>
      </c>
      <c r="C22" s="11">
        <v>19</v>
      </c>
      <c r="D22" s="11">
        <v>14</v>
      </c>
      <c r="E22" s="11">
        <v>20</v>
      </c>
      <c r="F22" s="11">
        <v>23</v>
      </c>
      <c r="G22" s="11">
        <v>19</v>
      </c>
      <c r="H22" s="11">
        <v>20</v>
      </c>
      <c r="I22" s="11">
        <v>13</v>
      </c>
      <c r="J22" s="11">
        <v>19624</v>
      </c>
      <c r="K22" s="55">
        <v>755</v>
      </c>
    </row>
    <row r="23" spans="1:11" ht="10.5" customHeight="1" x14ac:dyDescent="0.15">
      <c r="A23" s="75" t="s">
        <v>220</v>
      </c>
      <c r="B23" s="11">
        <v>26</v>
      </c>
      <c r="C23" s="11">
        <v>19</v>
      </c>
      <c r="D23" s="11">
        <v>21</v>
      </c>
      <c r="E23" s="11">
        <v>24</v>
      </c>
      <c r="F23" s="11">
        <v>26</v>
      </c>
      <c r="G23" s="11">
        <v>25</v>
      </c>
      <c r="H23" s="11">
        <v>21</v>
      </c>
      <c r="I23" s="11">
        <v>16</v>
      </c>
      <c r="J23" s="11">
        <v>25558</v>
      </c>
      <c r="K23" s="55">
        <v>947</v>
      </c>
    </row>
    <row r="24" spans="1:11" ht="10.5" customHeight="1" x14ac:dyDescent="0.15">
      <c r="A24" s="75" t="s">
        <v>219</v>
      </c>
      <c r="B24" s="11">
        <v>20</v>
      </c>
      <c r="C24" s="11">
        <v>22</v>
      </c>
      <c r="D24" s="11">
        <v>18</v>
      </c>
      <c r="E24" s="11">
        <v>25</v>
      </c>
      <c r="F24" s="11">
        <v>25</v>
      </c>
      <c r="G24" s="11">
        <v>22</v>
      </c>
      <c r="H24" s="11">
        <v>17</v>
      </c>
      <c r="I24" s="11">
        <v>18</v>
      </c>
      <c r="J24" s="11">
        <v>36596</v>
      </c>
      <c r="K24" s="55">
        <v>1464</v>
      </c>
    </row>
    <row r="25" spans="1:11" ht="10.5" customHeight="1" x14ac:dyDescent="0.15">
      <c r="A25" s="72" t="s">
        <v>218</v>
      </c>
      <c r="B25" s="11">
        <v>16</v>
      </c>
      <c r="C25" s="11">
        <v>18</v>
      </c>
      <c r="D25" s="11">
        <v>15</v>
      </c>
      <c r="E25" s="11">
        <v>21</v>
      </c>
      <c r="F25" s="11">
        <v>23</v>
      </c>
      <c r="G25" s="11">
        <v>20</v>
      </c>
      <c r="H25" s="11">
        <v>15</v>
      </c>
      <c r="I25" s="11">
        <v>14</v>
      </c>
      <c r="J25" s="11">
        <v>19289</v>
      </c>
      <c r="K25" s="55">
        <v>804</v>
      </c>
    </row>
    <row r="26" spans="1:11" ht="10.5" customHeight="1" x14ac:dyDescent="0.15">
      <c r="A26" s="75" t="s">
        <v>217</v>
      </c>
      <c r="B26" s="11">
        <v>9</v>
      </c>
      <c r="C26" s="11">
        <v>16</v>
      </c>
      <c r="D26" s="11">
        <v>12</v>
      </c>
      <c r="E26" s="11">
        <v>19</v>
      </c>
      <c r="F26" s="11">
        <v>21</v>
      </c>
      <c r="G26" s="11">
        <v>18</v>
      </c>
      <c r="H26" s="11">
        <v>14</v>
      </c>
      <c r="I26" s="11">
        <v>8</v>
      </c>
      <c r="J26" s="11">
        <v>16272</v>
      </c>
      <c r="K26" s="55">
        <v>678</v>
      </c>
    </row>
    <row r="27" spans="1:11" ht="10.5" customHeight="1" x14ac:dyDescent="0.15">
      <c r="A27" s="75" t="s">
        <v>216</v>
      </c>
      <c r="B27" s="11">
        <v>14</v>
      </c>
      <c r="C27" s="11">
        <v>17</v>
      </c>
      <c r="D27" s="11">
        <v>14</v>
      </c>
      <c r="E27" s="11">
        <v>19</v>
      </c>
      <c r="F27" s="11">
        <v>23</v>
      </c>
      <c r="G27" s="11">
        <v>19</v>
      </c>
      <c r="H27" s="11">
        <v>15</v>
      </c>
      <c r="I27" s="11">
        <v>8</v>
      </c>
      <c r="J27" s="11">
        <v>17231</v>
      </c>
      <c r="K27" s="55">
        <v>749</v>
      </c>
    </row>
    <row r="28" spans="1:11" ht="10.5" customHeight="1" x14ac:dyDescent="0.15">
      <c r="A28" s="75" t="s">
        <v>215</v>
      </c>
      <c r="B28" s="11">
        <v>13</v>
      </c>
      <c r="C28" s="11">
        <v>21</v>
      </c>
      <c r="D28" s="11">
        <v>17</v>
      </c>
      <c r="E28" s="11">
        <v>21</v>
      </c>
      <c r="F28" s="11">
        <v>25</v>
      </c>
      <c r="G28" s="11">
        <v>24</v>
      </c>
      <c r="H28" s="11">
        <v>16</v>
      </c>
      <c r="I28" s="11">
        <v>11</v>
      </c>
      <c r="J28" s="11">
        <v>19851</v>
      </c>
      <c r="K28" s="55">
        <v>764</v>
      </c>
    </row>
    <row r="29" spans="1:11" s="34" customFormat="1" ht="6" customHeight="1" x14ac:dyDescent="0.15">
      <c r="A29" s="54"/>
      <c r="B29" s="53"/>
      <c r="C29" s="52"/>
      <c r="D29" s="52"/>
      <c r="E29" s="52"/>
      <c r="F29" s="52"/>
      <c r="G29" s="52"/>
      <c r="H29" s="52"/>
      <c r="I29" s="52"/>
      <c r="J29" s="52"/>
      <c r="K29" s="51"/>
    </row>
    <row r="30" spans="1:11" ht="10.5" customHeight="1" x14ac:dyDescent="0.15">
      <c r="A30" s="3" t="s">
        <v>214</v>
      </c>
    </row>
  </sheetData>
  <mergeCells count="8">
    <mergeCell ref="K8:K9"/>
    <mergeCell ref="D7:G7"/>
    <mergeCell ref="J7:J9"/>
    <mergeCell ref="B8:B9"/>
    <mergeCell ref="D8:E8"/>
    <mergeCell ref="G8:G9"/>
    <mergeCell ref="H8:H9"/>
    <mergeCell ref="I8:I9"/>
  </mergeCells>
  <phoneticPr fontId="14"/>
  <pageMargins left="0.6692913385826772" right="0.6692913385826772" top="0.78740157480314965" bottom="0.98425196850393704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9"/>
  <sheetViews>
    <sheetView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3.5" customHeight="1" x14ac:dyDescent="0.15">
      <c r="A1" s="50" t="s">
        <v>213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212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211</v>
      </c>
      <c r="E7" s="159"/>
      <c r="F7" s="34"/>
      <c r="G7" s="162" t="s">
        <v>186</v>
      </c>
      <c r="H7" s="162" t="s">
        <v>185</v>
      </c>
      <c r="I7" s="163" t="s">
        <v>184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75" t="s">
        <v>210</v>
      </c>
      <c r="B10" s="11">
        <v>169</v>
      </c>
      <c r="C10" s="11">
        <v>224</v>
      </c>
      <c r="D10" s="11">
        <v>209</v>
      </c>
      <c r="E10" s="11">
        <v>272</v>
      </c>
      <c r="F10" s="11">
        <v>285</v>
      </c>
      <c r="G10" s="11">
        <v>210</v>
      </c>
      <c r="H10" s="11">
        <v>139</v>
      </c>
      <c r="I10" s="11">
        <v>86</v>
      </c>
      <c r="J10" s="11">
        <v>243600</v>
      </c>
      <c r="K10" s="55">
        <v>799</v>
      </c>
    </row>
    <row r="11" spans="1:11" ht="10.5" customHeight="1" x14ac:dyDescent="0.15">
      <c r="A11" s="72" t="s">
        <v>176</v>
      </c>
      <c r="B11" s="11">
        <v>150</v>
      </c>
      <c r="C11" s="11">
        <v>187</v>
      </c>
      <c r="D11" s="11">
        <v>195</v>
      </c>
      <c r="E11" s="11">
        <v>257</v>
      </c>
      <c r="F11" s="11">
        <v>272</v>
      </c>
      <c r="G11" s="11">
        <v>181</v>
      </c>
      <c r="H11" s="11">
        <v>106</v>
      </c>
      <c r="I11" s="11">
        <v>82</v>
      </c>
      <c r="J11" s="11">
        <v>231379</v>
      </c>
      <c r="K11" s="55">
        <v>759</v>
      </c>
    </row>
    <row r="12" spans="1:11" ht="10.5" customHeight="1" x14ac:dyDescent="0.15">
      <c r="A12" s="72" t="s">
        <v>175</v>
      </c>
      <c r="B12" s="11">
        <v>142</v>
      </c>
      <c r="C12" s="11">
        <v>196</v>
      </c>
      <c r="D12" s="11">
        <v>183</v>
      </c>
      <c r="E12" s="11">
        <v>279</v>
      </c>
      <c r="F12" s="11">
        <v>277</v>
      </c>
      <c r="G12" s="11">
        <v>209</v>
      </c>
      <c r="H12" s="11">
        <v>124</v>
      </c>
      <c r="I12" s="11">
        <v>114</v>
      </c>
      <c r="J12" s="11">
        <v>237957</v>
      </c>
      <c r="K12" s="55">
        <v>780</v>
      </c>
    </row>
    <row r="13" spans="1:11" ht="10.5" customHeight="1" x14ac:dyDescent="0.15">
      <c r="A13" s="72" t="s">
        <v>209</v>
      </c>
      <c r="B13" s="11">
        <v>152</v>
      </c>
      <c r="C13" s="11">
        <v>201</v>
      </c>
      <c r="D13" s="11">
        <v>182</v>
      </c>
      <c r="E13" s="11">
        <v>277</v>
      </c>
      <c r="F13" s="11">
        <v>253</v>
      </c>
      <c r="G13" s="11">
        <v>203</v>
      </c>
      <c r="H13" s="11">
        <v>159</v>
      </c>
      <c r="I13" s="11">
        <v>112</v>
      </c>
      <c r="J13" s="11">
        <v>244565</v>
      </c>
      <c r="K13" s="55">
        <v>802</v>
      </c>
    </row>
    <row r="14" spans="1:11" s="5" customFormat="1" ht="10.5" customHeight="1" x14ac:dyDescent="0.15">
      <c r="A14" s="74" t="s">
        <v>208</v>
      </c>
      <c r="B14" s="9">
        <v>160</v>
      </c>
      <c r="C14" s="9">
        <v>198</v>
      </c>
      <c r="D14" s="9">
        <v>180</v>
      </c>
      <c r="E14" s="9">
        <v>284</v>
      </c>
      <c r="F14" s="9">
        <v>268</v>
      </c>
      <c r="G14" s="9">
        <v>215</v>
      </c>
      <c r="H14" s="9">
        <v>175</v>
      </c>
      <c r="I14" s="9">
        <v>121</v>
      </c>
      <c r="J14" s="9">
        <v>263120</v>
      </c>
      <c r="K14" s="58">
        <v>863</v>
      </c>
    </row>
    <row r="15" spans="1:11" ht="6" customHeight="1" x14ac:dyDescent="0.15">
      <c r="A15" s="57"/>
      <c r="B15" s="11"/>
      <c r="C15" s="11"/>
      <c r="D15" s="11"/>
      <c r="F15" s="11"/>
      <c r="G15" s="11"/>
      <c r="H15" s="11"/>
      <c r="I15" s="11"/>
      <c r="J15" s="11"/>
    </row>
    <row r="16" spans="1:11" ht="10.5" customHeight="1" x14ac:dyDescent="0.15">
      <c r="A16" s="73" t="s">
        <v>207</v>
      </c>
      <c r="B16" s="11">
        <v>14</v>
      </c>
      <c r="C16" s="11">
        <v>15</v>
      </c>
      <c r="D16" s="11">
        <v>14</v>
      </c>
      <c r="E16" s="11">
        <v>25</v>
      </c>
      <c r="F16" s="11">
        <v>21</v>
      </c>
      <c r="G16" s="11">
        <v>12</v>
      </c>
      <c r="H16" s="11">
        <v>17</v>
      </c>
      <c r="I16" s="11">
        <v>14</v>
      </c>
      <c r="J16" s="11">
        <v>32075</v>
      </c>
      <c r="K16" s="55">
        <v>1234</v>
      </c>
    </row>
    <row r="17" spans="1:11" ht="10.5" customHeight="1" x14ac:dyDescent="0.15">
      <c r="A17" s="73" t="s">
        <v>206</v>
      </c>
      <c r="B17" s="11">
        <v>13</v>
      </c>
      <c r="C17" s="11">
        <v>19</v>
      </c>
      <c r="D17" s="11">
        <v>15</v>
      </c>
      <c r="E17" s="11">
        <v>24</v>
      </c>
      <c r="F17" s="11">
        <v>23</v>
      </c>
      <c r="G17" s="11">
        <v>15</v>
      </c>
      <c r="H17" s="11">
        <v>11</v>
      </c>
      <c r="I17" s="11">
        <v>11</v>
      </c>
      <c r="J17" s="11">
        <v>20592</v>
      </c>
      <c r="K17" s="55">
        <v>763</v>
      </c>
    </row>
    <row r="18" spans="1:11" ht="10.5" customHeight="1" x14ac:dyDescent="0.15">
      <c r="A18" s="73" t="s">
        <v>205</v>
      </c>
      <c r="B18" s="11">
        <v>12</v>
      </c>
      <c r="C18" s="11">
        <v>19</v>
      </c>
      <c r="D18" s="11">
        <v>18</v>
      </c>
      <c r="E18" s="11">
        <v>23</v>
      </c>
      <c r="F18" s="11">
        <v>22</v>
      </c>
      <c r="G18" s="11">
        <v>19</v>
      </c>
      <c r="H18" s="11">
        <v>16</v>
      </c>
      <c r="I18" s="11">
        <v>14</v>
      </c>
      <c r="J18" s="11">
        <v>23571</v>
      </c>
      <c r="K18" s="55">
        <v>943</v>
      </c>
    </row>
    <row r="19" spans="1:11" ht="10.5" customHeight="1" x14ac:dyDescent="0.15">
      <c r="A19" s="73" t="s">
        <v>204</v>
      </c>
      <c r="B19" s="11">
        <v>14</v>
      </c>
      <c r="C19" s="11">
        <v>16</v>
      </c>
      <c r="D19" s="11">
        <v>17</v>
      </c>
      <c r="E19" s="11">
        <v>23</v>
      </c>
      <c r="F19" s="11">
        <v>23</v>
      </c>
      <c r="G19" s="11">
        <v>22</v>
      </c>
      <c r="H19" s="11">
        <v>12</v>
      </c>
      <c r="I19" s="11">
        <v>8</v>
      </c>
      <c r="J19" s="11">
        <v>20234</v>
      </c>
      <c r="K19" s="55">
        <v>749</v>
      </c>
    </row>
    <row r="20" spans="1:11" ht="10.5" customHeight="1" x14ac:dyDescent="0.15">
      <c r="A20" s="73" t="s">
        <v>203</v>
      </c>
      <c r="B20" s="11">
        <v>11</v>
      </c>
      <c r="C20" s="11">
        <v>15</v>
      </c>
      <c r="D20" s="11">
        <v>10</v>
      </c>
      <c r="E20" s="11">
        <v>23</v>
      </c>
      <c r="F20" s="11">
        <v>23</v>
      </c>
      <c r="G20" s="11">
        <v>5</v>
      </c>
      <c r="H20" s="11">
        <v>10</v>
      </c>
      <c r="I20" s="11">
        <v>4</v>
      </c>
      <c r="J20" s="11">
        <v>14654</v>
      </c>
      <c r="K20" s="55">
        <v>543</v>
      </c>
    </row>
    <row r="21" spans="1:11" ht="10.5" customHeight="1" x14ac:dyDescent="0.15">
      <c r="A21" s="73" t="s">
        <v>202</v>
      </c>
      <c r="B21" s="11">
        <v>13</v>
      </c>
      <c r="C21" s="11">
        <v>13</v>
      </c>
      <c r="D21" s="11">
        <v>16</v>
      </c>
      <c r="E21" s="11">
        <v>25</v>
      </c>
      <c r="F21" s="11">
        <v>22</v>
      </c>
      <c r="G21" s="11">
        <v>23</v>
      </c>
      <c r="H21" s="11">
        <v>16</v>
      </c>
      <c r="I21" s="11">
        <v>13</v>
      </c>
      <c r="J21" s="11">
        <v>20546</v>
      </c>
      <c r="K21" s="55">
        <v>822</v>
      </c>
    </row>
    <row r="22" spans="1:11" ht="10.5" customHeight="1" x14ac:dyDescent="0.15">
      <c r="A22" s="73" t="s">
        <v>201</v>
      </c>
      <c r="B22" s="11">
        <v>14</v>
      </c>
      <c r="C22" s="11">
        <v>17</v>
      </c>
      <c r="D22" s="11">
        <v>16</v>
      </c>
      <c r="E22" s="11">
        <v>27</v>
      </c>
      <c r="F22" s="11">
        <v>23</v>
      </c>
      <c r="G22" s="11">
        <v>23</v>
      </c>
      <c r="H22" s="11">
        <v>16</v>
      </c>
      <c r="I22" s="11">
        <v>11</v>
      </c>
      <c r="J22" s="11">
        <v>22586</v>
      </c>
      <c r="K22" s="55">
        <v>837</v>
      </c>
    </row>
    <row r="23" spans="1:11" ht="10.5" customHeight="1" x14ac:dyDescent="0.15">
      <c r="A23" s="73" t="s">
        <v>200</v>
      </c>
      <c r="B23" s="11">
        <v>16</v>
      </c>
      <c r="C23" s="11">
        <v>22</v>
      </c>
      <c r="D23" s="11">
        <v>14</v>
      </c>
      <c r="E23" s="11">
        <v>26</v>
      </c>
      <c r="F23" s="11">
        <v>25</v>
      </c>
      <c r="G23" s="11">
        <v>21</v>
      </c>
      <c r="H23" s="11">
        <v>19</v>
      </c>
      <c r="I23" s="11">
        <v>12</v>
      </c>
      <c r="J23" s="11">
        <v>38979</v>
      </c>
      <c r="K23" s="55">
        <v>1499</v>
      </c>
    </row>
    <row r="24" spans="1:11" ht="10.5" customHeight="1" x14ac:dyDescent="0.15">
      <c r="A24" s="73" t="s">
        <v>199</v>
      </c>
      <c r="B24" s="11">
        <v>12</v>
      </c>
      <c r="C24" s="11">
        <v>15</v>
      </c>
      <c r="D24" s="11">
        <v>14</v>
      </c>
      <c r="E24" s="11">
        <v>19</v>
      </c>
      <c r="F24" s="11">
        <v>21</v>
      </c>
      <c r="G24" s="11">
        <v>16</v>
      </c>
      <c r="H24" s="11">
        <v>10</v>
      </c>
      <c r="I24" s="11">
        <v>9</v>
      </c>
      <c r="J24" s="11">
        <v>15549</v>
      </c>
      <c r="K24" s="55">
        <v>676</v>
      </c>
    </row>
    <row r="25" spans="1:11" ht="10.5" customHeight="1" x14ac:dyDescent="0.15">
      <c r="A25" s="73" t="s">
        <v>198</v>
      </c>
      <c r="B25" s="11">
        <v>9</v>
      </c>
      <c r="C25" s="11">
        <v>11</v>
      </c>
      <c r="D25" s="11">
        <v>10</v>
      </c>
      <c r="E25" s="11">
        <v>20</v>
      </c>
      <c r="F25" s="11">
        <v>22</v>
      </c>
      <c r="G25" s="11">
        <v>16</v>
      </c>
      <c r="H25" s="11">
        <v>12</v>
      </c>
      <c r="I25" s="11">
        <v>5</v>
      </c>
      <c r="J25" s="11">
        <v>14685</v>
      </c>
      <c r="K25" s="55">
        <v>638</v>
      </c>
    </row>
    <row r="26" spans="1:11" ht="10.5" customHeight="1" x14ac:dyDescent="0.15">
      <c r="A26" s="72" t="s">
        <v>197</v>
      </c>
      <c r="B26" s="11">
        <v>17</v>
      </c>
      <c r="C26" s="11">
        <v>21</v>
      </c>
      <c r="D26" s="11">
        <v>21</v>
      </c>
      <c r="E26" s="11">
        <v>23</v>
      </c>
      <c r="F26" s="11">
        <v>20</v>
      </c>
      <c r="G26" s="11">
        <v>21</v>
      </c>
      <c r="H26" s="11">
        <v>19</v>
      </c>
      <c r="I26" s="11">
        <v>11</v>
      </c>
      <c r="J26" s="11">
        <v>19032</v>
      </c>
      <c r="K26" s="55">
        <v>827</v>
      </c>
    </row>
    <row r="27" spans="1:11" ht="10.5" customHeight="1" x14ac:dyDescent="0.15">
      <c r="A27" s="72" t="s">
        <v>196</v>
      </c>
      <c r="B27" s="11">
        <v>15</v>
      </c>
      <c r="C27" s="11">
        <v>15</v>
      </c>
      <c r="D27" s="11">
        <v>15</v>
      </c>
      <c r="E27" s="11">
        <v>26</v>
      </c>
      <c r="F27" s="11">
        <v>23</v>
      </c>
      <c r="G27" s="11">
        <v>22</v>
      </c>
      <c r="H27" s="11">
        <v>17</v>
      </c>
      <c r="I27" s="11">
        <v>9</v>
      </c>
      <c r="J27" s="11">
        <v>20617</v>
      </c>
      <c r="K27" s="55">
        <v>793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195</v>
      </c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9"/>
  <sheetViews>
    <sheetView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194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191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187</v>
      </c>
      <c r="E7" s="159"/>
      <c r="F7" s="34"/>
      <c r="G7" s="162" t="s">
        <v>186</v>
      </c>
      <c r="H7" s="162" t="s">
        <v>185</v>
      </c>
      <c r="I7" s="163" t="s">
        <v>184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61" t="s">
        <v>178</v>
      </c>
      <c r="B10" s="17">
        <v>177</v>
      </c>
      <c r="C10" s="17">
        <v>239</v>
      </c>
      <c r="D10" s="17">
        <v>221</v>
      </c>
      <c r="E10" s="17">
        <v>281</v>
      </c>
      <c r="F10" s="17">
        <v>269</v>
      </c>
      <c r="G10" s="17">
        <v>195</v>
      </c>
      <c r="H10" s="17">
        <v>138</v>
      </c>
      <c r="I10" s="17">
        <v>85</v>
      </c>
      <c r="J10" s="17">
        <v>205266</v>
      </c>
      <c r="K10" s="55">
        <v>671</v>
      </c>
    </row>
    <row r="11" spans="1:11" ht="10.5" customHeight="1" x14ac:dyDescent="0.15">
      <c r="A11" s="60" t="s">
        <v>177</v>
      </c>
      <c r="B11" s="11">
        <v>169</v>
      </c>
      <c r="C11" s="11">
        <v>224</v>
      </c>
      <c r="D11" s="11">
        <v>209</v>
      </c>
      <c r="E11" s="11">
        <v>272</v>
      </c>
      <c r="F11" s="11">
        <v>285</v>
      </c>
      <c r="G11" s="11">
        <v>210</v>
      </c>
      <c r="H11" s="11">
        <v>139</v>
      </c>
      <c r="I11" s="11">
        <v>86</v>
      </c>
      <c r="J11" s="11">
        <v>243600</v>
      </c>
      <c r="K11" s="55">
        <v>799</v>
      </c>
    </row>
    <row r="12" spans="1:11" ht="10.5" customHeight="1" x14ac:dyDescent="0.15">
      <c r="A12" s="60" t="s">
        <v>176</v>
      </c>
      <c r="B12" s="11">
        <v>150</v>
      </c>
      <c r="C12" s="11">
        <v>187</v>
      </c>
      <c r="D12" s="11">
        <v>195</v>
      </c>
      <c r="E12" s="11">
        <v>257</v>
      </c>
      <c r="F12" s="11">
        <v>272</v>
      </c>
      <c r="G12" s="11">
        <v>181</v>
      </c>
      <c r="H12" s="11">
        <v>106</v>
      </c>
      <c r="I12" s="11">
        <v>82</v>
      </c>
      <c r="J12" s="11">
        <v>231379</v>
      </c>
      <c r="K12" s="55">
        <v>759</v>
      </c>
    </row>
    <row r="13" spans="1:11" ht="10.5" customHeight="1" x14ac:dyDescent="0.15">
      <c r="A13" s="60" t="s">
        <v>175</v>
      </c>
      <c r="B13" s="11">
        <v>142</v>
      </c>
      <c r="C13" s="11">
        <v>196</v>
      </c>
      <c r="D13" s="11">
        <v>183</v>
      </c>
      <c r="E13" s="11">
        <v>279</v>
      </c>
      <c r="F13" s="11">
        <v>277</v>
      </c>
      <c r="G13" s="11">
        <v>209</v>
      </c>
      <c r="H13" s="11">
        <v>124</v>
      </c>
      <c r="I13" s="11">
        <v>114</v>
      </c>
      <c r="J13" s="11">
        <v>237957</v>
      </c>
      <c r="K13" s="55">
        <v>780</v>
      </c>
    </row>
    <row r="14" spans="1:11" s="5" customFormat="1" ht="10.5" customHeight="1" x14ac:dyDescent="0.15">
      <c r="A14" s="59" t="s">
        <v>174</v>
      </c>
      <c r="B14" s="9">
        <v>152</v>
      </c>
      <c r="C14" s="9">
        <v>201</v>
      </c>
      <c r="D14" s="9">
        <v>182</v>
      </c>
      <c r="E14" s="9">
        <v>277</v>
      </c>
      <c r="F14" s="9">
        <v>253</v>
      </c>
      <c r="G14" s="9">
        <v>203</v>
      </c>
      <c r="H14" s="9">
        <v>159</v>
      </c>
      <c r="I14" s="9">
        <v>112</v>
      </c>
      <c r="J14" s="9">
        <v>244565</v>
      </c>
      <c r="K14" s="58">
        <v>802</v>
      </c>
    </row>
    <row r="15" spans="1:11" ht="6" customHeight="1" x14ac:dyDescent="0.15">
      <c r="A15" s="57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0.5" customHeight="1" x14ac:dyDescent="0.15">
      <c r="A16" s="56" t="s">
        <v>173</v>
      </c>
      <c r="B16" s="11">
        <v>13</v>
      </c>
      <c r="C16" s="11">
        <v>14</v>
      </c>
      <c r="D16" s="11">
        <v>15</v>
      </c>
      <c r="E16" s="11">
        <v>24</v>
      </c>
      <c r="F16" s="11">
        <v>19</v>
      </c>
      <c r="G16" s="11">
        <v>9</v>
      </c>
      <c r="H16" s="11">
        <v>11</v>
      </c>
      <c r="I16" s="11">
        <v>7</v>
      </c>
      <c r="J16" s="11">
        <v>26536</v>
      </c>
      <c r="K16" s="55">
        <v>1021</v>
      </c>
    </row>
    <row r="17" spans="1:11" ht="10.5" customHeight="1" x14ac:dyDescent="0.15">
      <c r="A17" s="56" t="s">
        <v>172</v>
      </c>
      <c r="B17" s="11">
        <v>12</v>
      </c>
      <c r="C17" s="11">
        <v>18</v>
      </c>
      <c r="D17" s="11">
        <v>16</v>
      </c>
      <c r="E17" s="11">
        <v>24</v>
      </c>
      <c r="F17" s="11">
        <v>24</v>
      </c>
      <c r="G17" s="11">
        <v>15</v>
      </c>
      <c r="H17" s="11">
        <v>14</v>
      </c>
      <c r="I17" s="11">
        <v>8</v>
      </c>
      <c r="J17" s="11">
        <v>21094</v>
      </c>
      <c r="K17" s="55">
        <v>811</v>
      </c>
    </row>
    <row r="18" spans="1:11" ht="10.5" customHeight="1" x14ac:dyDescent="0.15">
      <c r="A18" s="56" t="s">
        <v>171</v>
      </c>
      <c r="B18" s="11">
        <v>12</v>
      </c>
      <c r="C18" s="11">
        <v>18</v>
      </c>
      <c r="D18" s="11">
        <v>15</v>
      </c>
      <c r="E18" s="11">
        <v>26</v>
      </c>
      <c r="F18" s="11">
        <v>22</v>
      </c>
      <c r="G18" s="11">
        <v>20</v>
      </c>
      <c r="H18" s="11">
        <v>13</v>
      </c>
      <c r="I18" s="11">
        <v>8</v>
      </c>
      <c r="J18" s="11">
        <v>19009</v>
      </c>
      <c r="K18" s="55">
        <v>731</v>
      </c>
    </row>
    <row r="19" spans="1:11" ht="10.5" customHeight="1" x14ac:dyDescent="0.15">
      <c r="A19" s="56" t="s">
        <v>170</v>
      </c>
      <c r="B19" s="11">
        <v>14</v>
      </c>
      <c r="C19" s="11">
        <v>14</v>
      </c>
      <c r="D19" s="11">
        <v>19</v>
      </c>
      <c r="E19" s="11">
        <v>23</v>
      </c>
      <c r="F19" s="11">
        <v>19</v>
      </c>
      <c r="G19" s="11">
        <v>19</v>
      </c>
      <c r="H19" s="11">
        <v>12</v>
      </c>
      <c r="I19" s="11">
        <v>7</v>
      </c>
      <c r="J19" s="11">
        <v>17614</v>
      </c>
      <c r="K19" s="55">
        <v>677</v>
      </c>
    </row>
    <row r="20" spans="1:11" ht="10.5" customHeight="1" x14ac:dyDescent="0.15">
      <c r="A20" s="56" t="s">
        <v>169</v>
      </c>
      <c r="B20" s="11">
        <v>13</v>
      </c>
      <c r="C20" s="11">
        <v>18</v>
      </c>
      <c r="D20" s="11">
        <v>18</v>
      </c>
      <c r="E20" s="11">
        <v>20</v>
      </c>
      <c r="F20" s="11">
        <v>20</v>
      </c>
      <c r="G20" s="11">
        <v>9</v>
      </c>
      <c r="H20" s="11">
        <v>13</v>
      </c>
      <c r="I20" s="11">
        <v>5</v>
      </c>
      <c r="J20" s="11">
        <v>16012</v>
      </c>
      <c r="K20" s="55">
        <v>593</v>
      </c>
    </row>
    <row r="21" spans="1:11" ht="10.5" customHeight="1" x14ac:dyDescent="0.15">
      <c r="A21" s="56" t="s">
        <v>168</v>
      </c>
      <c r="B21" s="11">
        <v>13</v>
      </c>
      <c r="C21" s="11">
        <v>20</v>
      </c>
      <c r="D21" s="11">
        <v>16</v>
      </c>
      <c r="E21" s="11">
        <v>22</v>
      </c>
      <c r="F21" s="11">
        <v>24</v>
      </c>
      <c r="G21" s="11">
        <v>15</v>
      </c>
      <c r="H21" s="11">
        <v>8</v>
      </c>
      <c r="I21" s="11">
        <v>6</v>
      </c>
      <c r="J21" s="11">
        <v>18492</v>
      </c>
      <c r="K21" s="55">
        <v>711</v>
      </c>
    </row>
    <row r="22" spans="1:11" ht="10.5" customHeight="1" x14ac:dyDescent="0.15">
      <c r="A22" s="56" t="s">
        <v>167</v>
      </c>
      <c r="B22" s="11">
        <v>14</v>
      </c>
      <c r="C22" s="11">
        <v>20</v>
      </c>
      <c r="D22" s="11">
        <v>16</v>
      </c>
      <c r="E22" s="11">
        <v>24</v>
      </c>
      <c r="F22" s="11">
        <v>20</v>
      </c>
      <c r="G22" s="11">
        <v>24</v>
      </c>
      <c r="H22" s="11">
        <v>18</v>
      </c>
      <c r="I22" s="11">
        <v>15</v>
      </c>
      <c r="J22" s="11">
        <v>21793</v>
      </c>
      <c r="K22" s="55">
        <v>838</v>
      </c>
    </row>
    <row r="23" spans="1:11" ht="10.5" customHeight="1" x14ac:dyDescent="0.15">
      <c r="A23" s="56" t="s">
        <v>166</v>
      </c>
      <c r="B23" s="11">
        <v>15</v>
      </c>
      <c r="C23" s="11">
        <v>15</v>
      </c>
      <c r="D23" s="11">
        <v>15</v>
      </c>
      <c r="E23" s="11">
        <v>26</v>
      </c>
      <c r="F23" s="11">
        <v>25</v>
      </c>
      <c r="G23" s="11">
        <v>23</v>
      </c>
      <c r="H23" s="11">
        <v>18</v>
      </c>
      <c r="I23" s="11">
        <v>13</v>
      </c>
      <c r="J23" s="11">
        <v>35582</v>
      </c>
      <c r="K23" s="55">
        <v>1369</v>
      </c>
    </row>
    <row r="24" spans="1:11" ht="10.5" customHeight="1" x14ac:dyDescent="0.15">
      <c r="A24" s="56" t="s">
        <v>165</v>
      </c>
      <c r="B24" s="11">
        <v>14</v>
      </c>
      <c r="C24" s="11">
        <v>15</v>
      </c>
      <c r="D24" s="11">
        <v>10</v>
      </c>
      <c r="E24" s="11">
        <v>22</v>
      </c>
      <c r="F24" s="11">
        <v>19</v>
      </c>
      <c r="G24" s="11">
        <v>16</v>
      </c>
      <c r="H24" s="11">
        <v>9</v>
      </c>
      <c r="I24" s="11">
        <v>14</v>
      </c>
      <c r="J24" s="11">
        <v>17584</v>
      </c>
      <c r="K24" s="55">
        <v>765</v>
      </c>
    </row>
    <row r="25" spans="1:11" ht="10.5" customHeight="1" x14ac:dyDescent="0.15">
      <c r="A25" s="56" t="s">
        <v>164</v>
      </c>
      <c r="B25" s="11">
        <v>7</v>
      </c>
      <c r="C25" s="11">
        <v>12</v>
      </c>
      <c r="D25" s="11">
        <v>9</v>
      </c>
      <c r="E25" s="11">
        <v>18</v>
      </c>
      <c r="F25" s="11">
        <v>21</v>
      </c>
      <c r="G25" s="11">
        <v>11</v>
      </c>
      <c r="H25" s="11">
        <v>11</v>
      </c>
      <c r="I25" s="11">
        <v>8</v>
      </c>
      <c r="J25" s="11">
        <v>13599</v>
      </c>
      <c r="K25" s="55">
        <v>591</v>
      </c>
    </row>
    <row r="26" spans="1:11" ht="10.5" customHeight="1" x14ac:dyDescent="0.15">
      <c r="A26" s="56" t="s">
        <v>163</v>
      </c>
      <c r="B26" s="11">
        <v>11</v>
      </c>
      <c r="C26" s="11">
        <v>17</v>
      </c>
      <c r="D26" s="11">
        <v>16</v>
      </c>
      <c r="E26" s="11">
        <v>24</v>
      </c>
      <c r="F26" s="11">
        <v>18</v>
      </c>
      <c r="G26" s="11">
        <v>22</v>
      </c>
      <c r="H26" s="11">
        <v>15</v>
      </c>
      <c r="I26" s="11">
        <v>8</v>
      </c>
      <c r="J26" s="11">
        <v>16338</v>
      </c>
      <c r="K26" s="55">
        <v>681</v>
      </c>
    </row>
    <row r="27" spans="1:11" ht="10.5" customHeight="1" x14ac:dyDescent="0.15">
      <c r="A27" s="56" t="s">
        <v>162</v>
      </c>
      <c r="B27" s="11">
        <v>14</v>
      </c>
      <c r="C27" s="11">
        <v>20</v>
      </c>
      <c r="D27" s="11">
        <v>17</v>
      </c>
      <c r="E27" s="11">
        <v>24</v>
      </c>
      <c r="F27" s="11">
        <v>22</v>
      </c>
      <c r="G27" s="11">
        <v>20</v>
      </c>
      <c r="H27" s="11">
        <v>17</v>
      </c>
      <c r="I27" s="11">
        <v>13</v>
      </c>
      <c r="J27" s="11">
        <v>20912</v>
      </c>
      <c r="K27" s="55">
        <v>804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161</v>
      </c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"/>
  <sheetViews>
    <sheetView zoomScaleNormal="100" workbookViewId="0"/>
  </sheetViews>
  <sheetFormatPr defaultRowHeight="10.5" x14ac:dyDescent="0.15"/>
  <cols>
    <col min="1" max="1" width="10.85546875" style="1" customWidth="1"/>
    <col min="2" max="11" width="9.28515625" style="1" customWidth="1"/>
    <col min="12" max="16384" width="9.140625" style="1"/>
  </cols>
  <sheetData>
    <row r="1" spans="1:11" s="4" customFormat="1" ht="12" customHeight="1" x14ac:dyDescent="0.15">
      <c r="A1" s="50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0.5" customHeight="1" x14ac:dyDescent="0.15"/>
    <row r="3" spans="1:11" ht="10.5" customHeight="1" x14ac:dyDescent="0.15">
      <c r="A3" s="1" t="s">
        <v>89</v>
      </c>
    </row>
    <row r="4" spans="1:11" ht="6" customHeight="1" x14ac:dyDescent="0.15"/>
    <row r="5" spans="1:11" ht="10.5" customHeight="1" x14ac:dyDescent="0.15">
      <c r="A5" s="2" t="s">
        <v>160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0.5" customHeight="1" x14ac:dyDescent="0.15">
      <c r="A6" s="40"/>
      <c r="B6" s="45"/>
      <c r="E6" s="170" t="s">
        <v>0</v>
      </c>
      <c r="F6" s="170"/>
      <c r="G6" s="170"/>
      <c r="H6" s="171"/>
      <c r="K6" s="164" t="s">
        <v>159</v>
      </c>
    </row>
    <row r="7" spans="1:11" ht="10.5" customHeight="1" x14ac:dyDescent="0.15">
      <c r="A7" s="44" t="s">
        <v>129</v>
      </c>
      <c r="B7" s="43" t="s">
        <v>158</v>
      </c>
      <c r="C7" s="172" t="s">
        <v>157</v>
      </c>
      <c r="D7" s="39"/>
      <c r="E7" s="171" t="s">
        <v>1</v>
      </c>
      <c r="F7" s="171"/>
      <c r="G7" s="34"/>
      <c r="H7" s="166" t="s">
        <v>156</v>
      </c>
      <c r="I7" s="166" t="s">
        <v>155</v>
      </c>
      <c r="J7" s="168" t="s">
        <v>154</v>
      </c>
      <c r="K7" s="165"/>
    </row>
    <row r="8" spans="1:11" ht="10.5" customHeight="1" x14ac:dyDescent="0.15">
      <c r="A8" s="42"/>
      <c r="B8" s="28"/>
      <c r="C8" s="173"/>
      <c r="D8" s="6" t="s">
        <v>153</v>
      </c>
      <c r="E8" s="6" t="s">
        <v>152</v>
      </c>
      <c r="F8" s="6" t="s">
        <v>151</v>
      </c>
      <c r="G8" s="7" t="s">
        <v>150</v>
      </c>
      <c r="H8" s="166"/>
      <c r="I8" s="167"/>
      <c r="J8" s="169"/>
      <c r="K8" s="158"/>
    </row>
    <row r="9" spans="1:11" s="34" customFormat="1" ht="6" customHeight="1" x14ac:dyDescent="0.15">
      <c r="A9" s="40"/>
      <c r="B9" s="39"/>
      <c r="C9" s="38"/>
      <c r="D9" s="37"/>
      <c r="E9" s="37"/>
      <c r="F9" s="37"/>
      <c r="G9" s="37"/>
      <c r="H9" s="37"/>
      <c r="I9" s="36"/>
      <c r="J9" s="36"/>
    </row>
    <row r="10" spans="1:11" ht="10.5" customHeight="1" x14ac:dyDescent="0.15">
      <c r="A10" s="31" t="s">
        <v>149</v>
      </c>
      <c r="B10" s="17">
        <v>304</v>
      </c>
      <c r="C10" s="17">
        <v>155</v>
      </c>
      <c r="D10" s="17">
        <v>219</v>
      </c>
      <c r="E10" s="17">
        <v>189</v>
      </c>
      <c r="F10" s="17">
        <v>264</v>
      </c>
      <c r="G10" s="17">
        <v>269</v>
      </c>
      <c r="H10" s="17">
        <v>140</v>
      </c>
      <c r="I10" s="17">
        <v>161</v>
      </c>
      <c r="J10" s="17">
        <v>92</v>
      </c>
      <c r="K10" s="17">
        <v>197881</v>
      </c>
    </row>
    <row r="11" spans="1:11" ht="10.5" customHeight="1" x14ac:dyDescent="0.15">
      <c r="A11" s="30" t="s">
        <v>148</v>
      </c>
      <c r="B11" s="17">
        <v>306</v>
      </c>
      <c r="C11" s="17">
        <v>177</v>
      </c>
      <c r="D11" s="17">
        <v>239</v>
      </c>
      <c r="E11" s="17">
        <v>221</v>
      </c>
      <c r="F11" s="17">
        <v>281</v>
      </c>
      <c r="G11" s="17">
        <v>269</v>
      </c>
      <c r="H11" s="17">
        <v>195</v>
      </c>
      <c r="I11" s="17">
        <v>138</v>
      </c>
      <c r="J11" s="17">
        <v>85</v>
      </c>
      <c r="K11" s="17">
        <v>205266</v>
      </c>
    </row>
    <row r="12" spans="1:11" ht="10.5" customHeight="1" x14ac:dyDescent="0.15">
      <c r="A12" s="30" t="s">
        <v>147</v>
      </c>
      <c r="B12" s="11">
        <v>305</v>
      </c>
      <c r="C12" s="11">
        <v>169</v>
      </c>
      <c r="D12" s="11">
        <v>224</v>
      </c>
      <c r="E12" s="11">
        <v>209</v>
      </c>
      <c r="F12" s="11">
        <v>272</v>
      </c>
      <c r="G12" s="11">
        <v>285</v>
      </c>
      <c r="H12" s="11">
        <v>210</v>
      </c>
      <c r="I12" s="11">
        <v>139</v>
      </c>
      <c r="J12" s="11">
        <v>86</v>
      </c>
      <c r="K12" s="11">
        <v>243600</v>
      </c>
    </row>
    <row r="13" spans="1:11" s="18" customFormat="1" ht="10.5" customHeight="1" x14ac:dyDescent="0.15">
      <c r="A13" s="30" t="s">
        <v>146</v>
      </c>
      <c r="B13" s="11">
        <v>305</v>
      </c>
      <c r="C13" s="11">
        <v>150</v>
      </c>
      <c r="D13" s="11">
        <v>187</v>
      </c>
      <c r="E13" s="11">
        <v>195</v>
      </c>
      <c r="F13" s="11">
        <v>257</v>
      </c>
      <c r="G13" s="11">
        <v>272</v>
      </c>
      <c r="H13" s="11">
        <v>181</v>
      </c>
      <c r="I13" s="11">
        <v>106</v>
      </c>
      <c r="J13" s="11">
        <v>82</v>
      </c>
      <c r="K13" s="11">
        <v>231379</v>
      </c>
    </row>
    <row r="14" spans="1:11" s="5" customFormat="1" ht="10.5" customHeight="1" x14ac:dyDescent="0.15">
      <c r="A14" s="32" t="s">
        <v>145</v>
      </c>
      <c r="B14" s="9">
        <v>305</v>
      </c>
      <c r="C14" s="9">
        <v>142</v>
      </c>
      <c r="D14" s="9">
        <v>196</v>
      </c>
      <c r="E14" s="9">
        <v>183</v>
      </c>
      <c r="F14" s="9">
        <v>279</v>
      </c>
      <c r="G14" s="9">
        <v>277</v>
      </c>
      <c r="H14" s="9">
        <v>209</v>
      </c>
      <c r="I14" s="9">
        <v>124</v>
      </c>
      <c r="J14" s="9">
        <v>114</v>
      </c>
      <c r="K14" s="9">
        <v>237957</v>
      </c>
    </row>
    <row r="15" spans="1:11" ht="6" customHeight="1" x14ac:dyDescent="0.15">
      <c r="A15" s="3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0.5" customHeight="1" x14ac:dyDescent="0.15">
      <c r="A16" s="49" t="s">
        <v>144</v>
      </c>
      <c r="B16" s="13">
        <v>26</v>
      </c>
      <c r="C16" s="13">
        <v>7</v>
      </c>
      <c r="D16" s="13">
        <v>14</v>
      </c>
      <c r="E16" s="13">
        <v>12</v>
      </c>
      <c r="F16" s="13">
        <v>25</v>
      </c>
      <c r="G16" s="13">
        <v>25</v>
      </c>
      <c r="H16" s="13">
        <v>9</v>
      </c>
      <c r="I16" s="13">
        <v>9</v>
      </c>
      <c r="J16" s="13">
        <v>7</v>
      </c>
      <c r="K16" s="13">
        <v>20953</v>
      </c>
    </row>
    <row r="17" spans="1:11" ht="10.5" customHeight="1" x14ac:dyDescent="0.15">
      <c r="A17" s="49" t="s">
        <v>143</v>
      </c>
      <c r="B17" s="13">
        <v>26</v>
      </c>
      <c r="C17" s="13">
        <v>14</v>
      </c>
      <c r="D17" s="13">
        <v>16</v>
      </c>
      <c r="E17" s="13">
        <v>14</v>
      </c>
      <c r="F17" s="13">
        <v>22</v>
      </c>
      <c r="G17" s="13">
        <v>21</v>
      </c>
      <c r="H17" s="13">
        <v>17</v>
      </c>
      <c r="I17" s="13">
        <v>11</v>
      </c>
      <c r="J17" s="13">
        <v>9</v>
      </c>
      <c r="K17" s="13">
        <v>18943</v>
      </c>
    </row>
    <row r="18" spans="1:11" ht="10.5" customHeight="1" x14ac:dyDescent="0.15">
      <c r="A18" s="49" t="s">
        <v>142</v>
      </c>
      <c r="B18" s="13">
        <v>26</v>
      </c>
      <c r="C18" s="13">
        <v>11</v>
      </c>
      <c r="D18" s="13">
        <v>19</v>
      </c>
      <c r="E18" s="13">
        <v>17</v>
      </c>
      <c r="F18" s="13">
        <v>25</v>
      </c>
      <c r="G18" s="13">
        <v>24</v>
      </c>
      <c r="H18" s="13">
        <v>24</v>
      </c>
      <c r="I18" s="13">
        <v>9</v>
      </c>
      <c r="J18" s="13">
        <v>11</v>
      </c>
      <c r="K18" s="13">
        <v>18548</v>
      </c>
    </row>
    <row r="19" spans="1:11" ht="10.5" customHeight="1" x14ac:dyDescent="0.15">
      <c r="A19" s="49" t="s">
        <v>141</v>
      </c>
      <c r="B19" s="13">
        <v>26</v>
      </c>
      <c r="C19" s="13">
        <v>11</v>
      </c>
      <c r="D19" s="13">
        <v>18</v>
      </c>
      <c r="E19" s="13">
        <v>13</v>
      </c>
      <c r="F19" s="13">
        <v>24</v>
      </c>
      <c r="G19" s="13">
        <v>24</v>
      </c>
      <c r="H19" s="13">
        <v>19</v>
      </c>
      <c r="I19" s="13">
        <v>8</v>
      </c>
      <c r="J19" s="13">
        <v>9</v>
      </c>
      <c r="K19" s="13">
        <v>17040</v>
      </c>
    </row>
    <row r="20" spans="1:11" ht="10.5" customHeight="1" x14ac:dyDescent="0.15">
      <c r="A20" s="49" t="s">
        <v>140</v>
      </c>
      <c r="B20" s="13">
        <v>27</v>
      </c>
      <c r="C20" s="13">
        <v>10</v>
      </c>
      <c r="D20" s="13">
        <v>14</v>
      </c>
      <c r="E20" s="13">
        <v>13</v>
      </c>
      <c r="F20" s="13">
        <v>20</v>
      </c>
      <c r="G20" s="13">
        <v>22</v>
      </c>
      <c r="H20" s="13">
        <v>8</v>
      </c>
      <c r="I20" s="13">
        <v>8</v>
      </c>
      <c r="J20" s="13">
        <v>2</v>
      </c>
      <c r="K20" s="13">
        <v>13919</v>
      </c>
    </row>
    <row r="21" spans="1:11" ht="10.5" customHeight="1" x14ac:dyDescent="0.15">
      <c r="A21" s="49" t="s">
        <v>139</v>
      </c>
      <c r="B21" s="13">
        <v>26</v>
      </c>
      <c r="C21" s="13">
        <v>14</v>
      </c>
      <c r="D21" s="13">
        <v>16</v>
      </c>
      <c r="E21" s="13">
        <v>15</v>
      </c>
      <c r="F21" s="13">
        <v>24</v>
      </c>
      <c r="G21" s="13">
        <v>24</v>
      </c>
      <c r="H21" s="13">
        <v>17</v>
      </c>
      <c r="I21" s="13">
        <v>10</v>
      </c>
      <c r="J21" s="13">
        <v>9</v>
      </c>
      <c r="K21" s="13">
        <v>18810</v>
      </c>
    </row>
    <row r="22" spans="1:11" ht="10.5" customHeight="1" x14ac:dyDescent="0.15">
      <c r="A22" s="49" t="s">
        <v>138</v>
      </c>
      <c r="B22" s="13">
        <v>26</v>
      </c>
      <c r="C22" s="13">
        <v>14</v>
      </c>
      <c r="D22" s="13">
        <v>18</v>
      </c>
      <c r="E22" s="13">
        <v>19</v>
      </c>
      <c r="F22" s="13">
        <v>25</v>
      </c>
      <c r="G22" s="13">
        <v>25</v>
      </c>
      <c r="H22" s="13">
        <v>23</v>
      </c>
      <c r="I22" s="13">
        <v>12</v>
      </c>
      <c r="J22" s="13">
        <v>14</v>
      </c>
      <c r="K22" s="13">
        <v>27186</v>
      </c>
    </row>
    <row r="23" spans="1:11" ht="10.5" customHeight="1" x14ac:dyDescent="0.15">
      <c r="A23" s="49" t="s">
        <v>137</v>
      </c>
      <c r="B23" s="13">
        <v>26</v>
      </c>
      <c r="C23" s="13">
        <v>17</v>
      </c>
      <c r="D23" s="13">
        <v>20</v>
      </c>
      <c r="E23" s="13">
        <v>20</v>
      </c>
      <c r="F23" s="13">
        <v>26</v>
      </c>
      <c r="G23" s="13">
        <v>24</v>
      </c>
      <c r="H23" s="13">
        <v>24</v>
      </c>
      <c r="I23" s="13">
        <v>15</v>
      </c>
      <c r="J23" s="13">
        <v>20</v>
      </c>
      <c r="K23" s="13">
        <v>37934</v>
      </c>
    </row>
    <row r="24" spans="1:11" ht="10.5" customHeight="1" x14ac:dyDescent="0.15">
      <c r="A24" s="49" t="s">
        <v>136</v>
      </c>
      <c r="B24" s="13">
        <v>23</v>
      </c>
      <c r="C24" s="13">
        <v>12</v>
      </c>
      <c r="D24" s="13">
        <v>13</v>
      </c>
      <c r="E24" s="13">
        <v>13</v>
      </c>
      <c r="F24" s="13">
        <v>20</v>
      </c>
      <c r="G24" s="13">
        <v>22</v>
      </c>
      <c r="H24" s="13">
        <v>12</v>
      </c>
      <c r="I24" s="13">
        <v>12</v>
      </c>
      <c r="J24" s="13">
        <v>6</v>
      </c>
      <c r="K24" s="13">
        <v>14637</v>
      </c>
    </row>
    <row r="25" spans="1:11" ht="10.5" customHeight="1" x14ac:dyDescent="0.15">
      <c r="A25" s="49" t="s">
        <v>135</v>
      </c>
      <c r="B25" s="13">
        <v>23</v>
      </c>
      <c r="C25" s="13">
        <v>10</v>
      </c>
      <c r="D25" s="13">
        <v>12</v>
      </c>
      <c r="E25" s="13">
        <v>13</v>
      </c>
      <c r="F25" s="13">
        <v>20</v>
      </c>
      <c r="G25" s="13">
        <v>21</v>
      </c>
      <c r="H25" s="13">
        <v>15</v>
      </c>
      <c r="I25" s="13">
        <v>7</v>
      </c>
      <c r="J25" s="13">
        <v>7</v>
      </c>
      <c r="K25" s="13">
        <v>14441</v>
      </c>
    </row>
    <row r="26" spans="1:11" ht="10.5" customHeight="1" x14ac:dyDescent="0.15">
      <c r="A26" s="49" t="s">
        <v>134</v>
      </c>
      <c r="B26" s="13">
        <v>23</v>
      </c>
      <c r="C26" s="13">
        <v>10</v>
      </c>
      <c r="D26" s="13">
        <v>14</v>
      </c>
      <c r="E26" s="13">
        <v>15</v>
      </c>
      <c r="F26" s="13">
        <v>22</v>
      </c>
      <c r="G26" s="13">
        <v>19</v>
      </c>
      <c r="H26" s="13">
        <v>20</v>
      </c>
      <c r="I26" s="13">
        <v>10</v>
      </c>
      <c r="J26" s="13">
        <v>10</v>
      </c>
      <c r="K26" s="13">
        <v>16604</v>
      </c>
    </row>
    <row r="27" spans="1:11" ht="10.5" customHeight="1" x14ac:dyDescent="0.15">
      <c r="A27" s="49" t="s">
        <v>133</v>
      </c>
      <c r="B27" s="13">
        <v>27</v>
      </c>
      <c r="C27" s="13">
        <v>12</v>
      </c>
      <c r="D27" s="13">
        <v>22</v>
      </c>
      <c r="E27" s="13">
        <v>19</v>
      </c>
      <c r="F27" s="13">
        <v>26</v>
      </c>
      <c r="G27" s="13">
        <v>26</v>
      </c>
      <c r="H27" s="13">
        <v>21</v>
      </c>
      <c r="I27" s="13">
        <v>13</v>
      </c>
      <c r="J27" s="13">
        <v>10</v>
      </c>
      <c r="K27" s="13">
        <v>18942</v>
      </c>
    </row>
    <row r="28" spans="1:11" s="34" customFormat="1" ht="6" customHeight="1" x14ac:dyDescent="0.15">
      <c r="A28" s="48"/>
      <c r="B28" s="14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0.5" customHeight="1" x14ac:dyDescent="0.15">
      <c r="A29" s="3" t="s">
        <v>132</v>
      </c>
    </row>
  </sheetData>
  <mergeCells count="7">
    <mergeCell ref="K6:K8"/>
    <mergeCell ref="I7:I8"/>
    <mergeCell ref="J7:J8"/>
    <mergeCell ref="E6:H6"/>
    <mergeCell ref="C7:C8"/>
    <mergeCell ref="E7:F7"/>
    <mergeCell ref="H7:H8"/>
  </mergeCells>
  <phoneticPr fontId="14"/>
  <printOptions gridLinesSet="0"/>
  <pageMargins left="0.6692913385826772" right="0.6692913385826772" top="0.78740157480314965" bottom="0.86614173228346458" header="0.51181102362204722" footer="0.51181102362204722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9"/>
  <sheetViews>
    <sheetView zoomScaleNormal="100" workbookViewId="0"/>
  </sheetViews>
  <sheetFormatPr defaultRowHeight="10.5" x14ac:dyDescent="0.15"/>
  <cols>
    <col min="1" max="1" width="10.85546875" style="1" customWidth="1"/>
    <col min="2" max="11" width="9.28515625" style="1" customWidth="1"/>
    <col min="12" max="16384" width="9.140625" style="1"/>
  </cols>
  <sheetData>
    <row r="1" spans="1:11" customFormat="1" ht="15" customHeight="1" x14ac:dyDescent="0.15">
      <c r="A1" s="47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" customFormat="1" ht="12" customHeight="1" x14ac:dyDescent="0.15">
      <c r="A2" s="22" t="s">
        <v>130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0.5" customHeight="1" x14ac:dyDescent="0.15"/>
    <row r="4" spans="1:11" ht="10.5" customHeight="1" x14ac:dyDescent="0.15">
      <c r="A4" s="1" t="s">
        <v>89</v>
      </c>
    </row>
    <row r="5" spans="1:11" ht="10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0.5" customHeight="1" x14ac:dyDescent="0.15">
      <c r="A6" s="40"/>
      <c r="B6" s="45"/>
      <c r="E6" s="170" t="s">
        <v>0</v>
      </c>
      <c r="F6" s="170"/>
      <c r="G6" s="170"/>
      <c r="H6" s="171"/>
      <c r="K6" s="39"/>
    </row>
    <row r="7" spans="1:11" ht="10.5" customHeight="1" x14ac:dyDescent="0.15">
      <c r="A7" s="44" t="s">
        <v>129</v>
      </c>
      <c r="B7" s="43" t="s">
        <v>87</v>
      </c>
      <c r="C7" s="172" t="s">
        <v>85</v>
      </c>
      <c r="D7" s="39"/>
      <c r="E7" s="171" t="s">
        <v>1</v>
      </c>
      <c r="F7" s="171"/>
      <c r="G7" s="34"/>
      <c r="H7" s="166" t="s">
        <v>128</v>
      </c>
      <c r="I7" s="166" t="s">
        <v>83</v>
      </c>
      <c r="J7" s="168" t="s">
        <v>82</v>
      </c>
      <c r="K7" s="27" t="s">
        <v>86</v>
      </c>
    </row>
    <row r="8" spans="1:11" ht="10.5" customHeight="1" x14ac:dyDescent="0.15">
      <c r="A8" s="42"/>
      <c r="B8" s="28"/>
      <c r="C8" s="173"/>
      <c r="D8" s="6" t="s">
        <v>127</v>
      </c>
      <c r="E8" s="6" t="s">
        <v>126</v>
      </c>
      <c r="F8" s="6" t="s">
        <v>125</v>
      </c>
      <c r="G8" s="7" t="s">
        <v>124</v>
      </c>
      <c r="H8" s="166"/>
      <c r="I8" s="167"/>
      <c r="J8" s="169"/>
      <c r="K8" s="41"/>
    </row>
    <row r="9" spans="1:11" s="34" customFormat="1" ht="6" customHeight="1" x14ac:dyDescent="0.15">
      <c r="A9" s="40"/>
      <c r="B9" s="39"/>
      <c r="C9" s="38"/>
      <c r="D9" s="37"/>
      <c r="E9" s="37"/>
      <c r="F9" s="37"/>
      <c r="G9" s="37"/>
      <c r="H9" s="37"/>
      <c r="I9" s="36"/>
      <c r="J9" s="36"/>
    </row>
    <row r="10" spans="1:11" ht="10.5" customHeight="1" x14ac:dyDescent="0.15">
      <c r="A10" s="31" t="s">
        <v>123</v>
      </c>
      <c r="B10" s="17">
        <v>304</v>
      </c>
      <c r="C10" s="17">
        <v>157</v>
      </c>
      <c r="D10" s="17">
        <v>225</v>
      </c>
      <c r="E10" s="17">
        <v>211</v>
      </c>
      <c r="F10" s="17">
        <v>270</v>
      </c>
      <c r="G10" s="17">
        <v>267</v>
      </c>
      <c r="H10" s="17">
        <v>154</v>
      </c>
      <c r="I10" s="17">
        <v>180</v>
      </c>
      <c r="J10" s="17">
        <v>98</v>
      </c>
      <c r="K10" s="17">
        <v>226642</v>
      </c>
    </row>
    <row r="11" spans="1:11" ht="10.5" customHeight="1" x14ac:dyDescent="0.15">
      <c r="A11" s="30" t="s">
        <v>122</v>
      </c>
      <c r="B11" s="17">
        <v>304</v>
      </c>
      <c r="C11" s="17">
        <v>155</v>
      </c>
      <c r="D11" s="17">
        <v>219</v>
      </c>
      <c r="E11" s="17">
        <v>189</v>
      </c>
      <c r="F11" s="17">
        <v>264</v>
      </c>
      <c r="G11" s="17">
        <v>269</v>
      </c>
      <c r="H11" s="17">
        <v>140</v>
      </c>
      <c r="I11" s="17">
        <v>161</v>
      </c>
      <c r="J11" s="17">
        <v>92</v>
      </c>
      <c r="K11" s="17">
        <v>197881</v>
      </c>
    </row>
    <row r="12" spans="1:11" ht="10.5" customHeight="1" x14ac:dyDescent="0.15">
      <c r="A12" s="30" t="s">
        <v>121</v>
      </c>
      <c r="B12" s="11">
        <v>306</v>
      </c>
      <c r="C12" s="11">
        <v>177</v>
      </c>
      <c r="D12" s="11">
        <v>239</v>
      </c>
      <c r="E12" s="11">
        <v>221</v>
      </c>
      <c r="F12" s="11">
        <v>281</v>
      </c>
      <c r="G12" s="11">
        <v>269</v>
      </c>
      <c r="H12" s="11">
        <v>195</v>
      </c>
      <c r="I12" s="11">
        <v>138</v>
      </c>
      <c r="J12" s="11">
        <v>85</v>
      </c>
      <c r="K12" s="11">
        <v>205266</v>
      </c>
    </row>
    <row r="13" spans="1:11" s="18" customFormat="1" ht="10.5" customHeight="1" x14ac:dyDescent="0.15">
      <c r="A13" s="30" t="s">
        <v>120</v>
      </c>
      <c r="B13" s="11">
        <v>305</v>
      </c>
      <c r="C13" s="11">
        <v>169</v>
      </c>
      <c r="D13" s="11">
        <v>224</v>
      </c>
      <c r="E13" s="11">
        <v>209</v>
      </c>
      <c r="F13" s="11">
        <v>272</v>
      </c>
      <c r="G13" s="11">
        <v>285</v>
      </c>
      <c r="H13" s="11">
        <v>210</v>
      </c>
      <c r="I13" s="11">
        <v>139</v>
      </c>
      <c r="J13" s="11">
        <v>86</v>
      </c>
      <c r="K13" s="11">
        <v>243600</v>
      </c>
    </row>
    <row r="14" spans="1:11" s="5" customFormat="1" ht="10.5" customHeight="1" x14ac:dyDescent="0.15">
      <c r="A14" s="32" t="s">
        <v>119</v>
      </c>
      <c r="B14" s="9">
        <v>305</v>
      </c>
      <c r="C14" s="9">
        <v>150</v>
      </c>
      <c r="D14" s="9">
        <v>187</v>
      </c>
      <c r="E14" s="9">
        <v>195</v>
      </c>
      <c r="F14" s="9">
        <v>257</v>
      </c>
      <c r="G14" s="9">
        <v>272</v>
      </c>
      <c r="H14" s="9">
        <v>181</v>
      </c>
      <c r="I14" s="9">
        <v>106</v>
      </c>
      <c r="J14" s="9">
        <v>82</v>
      </c>
      <c r="K14" s="9">
        <v>231379</v>
      </c>
    </row>
    <row r="15" spans="1:11" ht="6" customHeight="1" x14ac:dyDescent="0.15">
      <c r="A15" s="3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0.5" customHeight="1" x14ac:dyDescent="0.15">
      <c r="A16" s="30" t="s">
        <v>118</v>
      </c>
      <c r="B16" s="13">
        <v>26</v>
      </c>
      <c r="C16" s="13">
        <v>8</v>
      </c>
      <c r="D16" s="13">
        <v>14</v>
      </c>
      <c r="E16" s="13">
        <v>13</v>
      </c>
      <c r="F16" s="13">
        <v>24</v>
      </c>
      <c r="G16" s="13">
        <v>26</v>
      </c>
      <c r="H16" s="13">
        <v>11</v>
      </c>
      <c r="I16" s="13">
        <v>12</v>
      </c>
      <c r="J16" s="13">
        <v>7</v>
      </c>
      <c r="K16" s="13">
        <v>24201</v>
      </c>
    </row>
    <row r="17" spans="1:11" ht="10.5" customHeight="1" x14ac:dyDescent="0.15">
      <c r="A17" s="30" t="s">
        <v>117</v>
      </c>
      <c r="B17" s="13">
        <v>26</v>
      </c>
      <c r="C17" s="13">
        <v>15</v>
      </c>
      <c r="D17" s="13">
        <v>21</v>
      </c>
      <c r="E17" s="13">
        <v>19</v>
      </c>
      <c r="F17" s="13">
        <v>20</v>
      </c>
      <c r="G17" s="13">
        <v>20</v>
      </c>
      <c r="H17" s="13">
        <v>11</v>
      </c>
      <c r="I17" s="13">
        <v>8</v>
      </c>
      <c r="J17" s="13">
        <v>7</v>
      </c>
      <c r="K17" s="13">
        <v>18837</v>
      </c>
    </row>
    <row r="18" spans="1:11" ht="10.5" customHeight="1" x14ac:dyDescent="0.15">
      <c r="A18" s="30" t="s">
        <v>116</v>
      </c>
      <c r="B18" s="13">
        <v>26</v>
      </c>
      <c r="C18" s="13">
        <v>9</v>
      </c>
      <c r="D18" s="13">
        <v>17</v>
      </c>
      <c r="E18" s="13">
        <v>17</v>
      </c>
      <c r="F18" s="13">
        <v>23</v>
      </c>
      <c r="G18" s="13">
        <v>25</v>
      </c>
      <c r="H18" s="13">
        <v>20</v>
      </c>
      <c r="I18" s="13">
        <v>10</v>
      </c>
      <c r="J18" s="13">
        <v>11</v>
      </c>
      <c r="K18" s="13">
        <v>17823</v>
      </c>
    </row>
    <row r="19" spans="1:11" ht="10.5" customHeight="1" x14ac:dyDescent="0.15">
      <c r="A19" s="30" t="s">
        <v>115</v>
      </c>
      <c r="B19" s="13">
        <v>27</v>
      </c>
      <c r="C19" s="13">
        <v>18</v>
      </c>
      <c r="D19" s="13">
        <v>16</v>
      </c>
      <c r="E19" s="13">
        <v>22</v>
      </c>
      <c r="F19" s="13">
        <v>24</v>
      </c>
      <c r="G19" s="13">
        <v>25</v>
      </c>
      <c r="H19" s="13">
        <v>20</v>
      </c>
      <c r="I19" s="13">
        <v>4</v>
      </c>
      <c r="J19" s="13">
        <v>7</v>
      </c>
      <c r="K19" s="13">
        <v>17910</v>
      </c>
    </row>
    <row r="20" spans="1:11" ht="10.5" customHeight="1" x14ac:dyDescent="0.15">
      <c r="A20" s="30" t="s">
        <v>114</v>
      </c>
      <c r="B20" s="13">
        <v>26</v>
      </c>
      <c r="C20" s="13">
        <v>10</v>
      </c>
      <c r="D20" s="13">
        <v>12</v>
      </c>
      <c r="E20" s="13">
        <v>16</v>
      </c>
      <c r="F20" s="13">
        <v>19</v>
      </c>
      <c r="G20" s="13">
        <v>24</v>
      </c>
      <c r="H20" s="13">
        <v>7</v>
      </c>
      <c r="I20" s="13">
        <v>7</v>
      </c>
      <c r="J20" s="13">
        <v>8</v>
      </c>
      <c r="K20" s="13">
        <v>15891</v>
      </c>
    </row>
    <row r="21" spans="1:11" ht="10.5" customHeight="1" x14ac:dyDescent="0.15">
      <c r="A21" s="30" t="s">
        <v>113</v>
      </c>
      <c r="B21" s="13">
        <v>26</v>
      </c>
      <c r="C21" s="13">
        <v>16</v>
      </c>
      <c r="D21" s="13">
        <v>14</v>
      </c>
      <c r="E21" s="13">
        <v>13</v>
      </c>
      <c r="F21" s="13">
        <v>19</v>
      </c>
      <c r="G21" s="13">
        <v>23</v>
      </c>
      <c r="H21" s="13">
        <v>13</v>
      </c>
      <c r="I21" s="13">
        <v>12</v>
      </c>
      <c r="J21" s="13">
        <v>4</v>
      </c>
      <c r="K21" s="13">
        <v>17302</v>
      </c>
    </row>
    <row r="22" spans="1:11" ht="10.5" customHeight="1" x14ac:dyDescent="0.15">
      <c r="A22" s="30" t="s">
        <v>112</v>
      </c>
      <c r="B22" s="13">
        <v>26</v>
      </c>
      <c r="C22" s="13">
        <v>18</v>
      </c>
      <c r="D22" s="13">
        <v>16</v>
      </c>
      <c r="E22" s="13">
        <v>19</v>
      </c>
      <c r="F22" s="13">
        <v>23</v>
      </c>
      <c r="G22" s="13">
        <v>22</v>
      </c>
      <c r="H22" s="13">
        <v>17</v>
      </c>
      <c r="I22" s="13">
        <v>9</v>
      </c>
      <c r="J22" s="13">
        <v>6</v>
      </c>
      <c r="K22" s="13">
        <v>23931</v>
      </c>
    </row>
    <row r="23" spans="1:11" ht="10.5" customHeight="1" x14ac:dyDescent="0.15">
      <c r="A23" s="30" t="s">
        <v>111</v>
      </c>
      <c r="B23" s="13">
        <v>26</v>
      </c>
      <c r="C23" s="13">
        <v>18</v>
      </c>
      <c r="D23" s="13">
        <v>21</v>
      </c>
      <c r="E23" s="13">
        <v>21</v>
      </c>
      <c r="F23" s="13">
        <v>22</v>
      </c>
      <c r="G23" s="13">
        <v>25</v>
      </c>
      <c r="H23" s="13">
        <v>20</v>
      </c>
      <c r="I23" s="13">
        <v>16</v>
      </c>
      <c r="J23" s="13">
        <v>12</v>
      </c>
      <c r="K23" s="13">
        <v>35882</v>
      </c>
    </row>
    <row r="24" spans="1:11" ht="10.5" customHeight="1" x14ac:dyDescent="0.15">
      <c r="A24" s="30" t="s">
        <v>110</v>
      </c>
      <c r="B24" s="13">
        <v>23</v>
      </c>
      <c r="C24" s="13">
        <v>13</v>
      </c>
      <c r="D24" s="13">
        <v>13</v>
      </c>
      <c r="E24" s="13">
        <v>11</v>
      </c>
      <c r="F24" s="13">
        <v>20</v>
      </c>
      <c r="G24" s="13">
        <v>18</v>
      </c>
      <c r="H24" s="13">
        <v>14</v>
      </c>
      <c r="I24" s="13">
        <v>8</v>
      </c>
      <c r="J24" s="13">
        <v>8</v>
      </c>
      <c r="K24" s="13">
        <v>14268</v>
      </c>
    </row>
    <row r="25" spans="1:11" ht="10.5" customHeight="1" x14ac:dyDescent="0.15">
      <c r="A25" s="30" t="s">
        <v>109</v>
      </c>
      <c r="B25" s="13">
        <v>23</v>
      </c>
      <c r="C25" s="13">
        <v>7</v>
      </c>
      <c r="D25" s="13">
        <v>13</v>
      </c>
      <c r="E25" s="13">
        <v>13</v>
      </c>
      <c r="F25" s="13">
        <v>18</v>
      </c>
      <c r="G25" s="13">
        <v>19</v>
      </c>
      <c r="H25" s="13">
        <v>12</v>
      </c>
      <c r="I25" s="13">
        <v>7</v>
      </c>
      <c r="J25" s="13">
        <v>3</v>
      </c>
      <c r="K25" s="13">
        <v>11940</v>
      </c>
    </row>
    <row r="26" spans="1:11" ht="10.5" customHeight="1" x14ac:dyDescent="0.15">
      <c r="A26" s="30" t="s">
        <v>108</v>
      </c>
      <c r="B26" s="13">
        <v>23</v>
      </c>
      <c r="C26" s="13">
        <v>7</v>
      </c>
      <c r="D26" s="13">
        <v>12</v>
      </c>
      <c r="E26" s="13">
        <v>14</v>
      </c>
      <c r="F26" s="13">
        <v>19</v>
      </c>
      <c r="G26" s="13">
        <v>20</v>
      </c>
      <c r="H26" s="13">
        <v>16</v>
      </c>
      <c r="I26" s="13">
        <v>6</v>
      </c>
      <c r="J26" s="13">
        <v>3</v>
      </c>
      <c r="K26" s="13">
        <v>12503</v>
      </c>
    </row>
    <row r="27" spans="1:11" ht="10.5" customHeight="1" x14ac:dyDescent="0.15">
      <c r="A27" s="30" t="s">
        <v>107</v>
      </c>
      <c r="B27" s="13">
        <v>27</v>
      </c>
      <c r="C27" s="13">
        <v>11</v>
      </c>
      <c r="D27" s="13">
        <v>18</v>
      </c>
      <c r="E27" s="13">
        <v>17</v>
      </c>
      <c r="F27" s="13">
        <v>26</v>
      </c>
      <c r="G27" s="13">
        <v>25</v>
      </c>
      <c r="H27" s="13">
        <v>20</v>
      </c>
      <c r="I27" s="13">
        <v>7</v>
      </c>
      <c r="J27" s="13">
        <v>6</v>
      </c>
      <c r="K27" s="13">
        <v>20891</v>
      </c>
    </row>
    <row r="28" spans="1:11" s="34" customFormat="1" ht="6" customHeight="1" x14ac:dyDescent="0.15">
      <c r="A28" s="35"/>
      <c r="B28" s="14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0.5" customHeight="1" x14ac:dyDescent="0.15">
      <c r="A29" s="3" t="s">
        <v>106</v>
      </c>
    </row>
  </sheetData>
  <mergeCells count="6">
    <mergeCell ref="I7:I8"/>
    <mergeCell ref="J7:J8"/>
    <mergeCell ref="E6:H6"/>
    <mergeCell ref="C7:C8"/>
    <mergeCell ref="E7:F7"/>
    <mergeCell ref="H7:H8"/>
  </mergeCells>
  <phoneticPr fontId="14"/>
  <printOptions gridLinesSet="0"/>
  <pageMargins left="0.6692913385826772" right="0.6692913385826772" top="0.78740157480314965" bottom="0.86614173228346458" header="0.51181102362204722" footer="0.51181102362204722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6"/>
  <sheetViews>
    <sheetView workbookViewId="0"/>
  </sheetViews>
  <sheetFormatPr defaultRowHeight="10.5" customHeight="1" x14ac:dyDescent="0.15"/>
  <cols>
    <col min="1" max="1" width="10.85546875" style="1" customWidth="1"/>
    <col min="2" max="11" width="9.28515625" style="1" customWidth="1"/>
    <col min="12" max="16384" width="9.140625" style="1"/>
  </cols>
  <sheetData>
    <row r="1" spans="1:11" s="4" customFormat="1" ht="13.5" customHeight="1" x14ac:dyDescent="0.15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0.5" customHeight="1" x14ac:dyDescent="0.15">
      <c r="A3" s="1" t="s">
        <v>89</v>
      </c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 x14ac:dyDescent="0.15">
      <c r="A5" s="174" t="s">
        <v>59</v>
      </c>
      <c r="B5" s="177" t="s">
        <v>58</v>
      </c>
      <c r="C5" s="180" t="s">
        <v>0</v>
      </c>
      <c r="D5" s="181"/>
      <c r="E5" s="181"/>
      <c r="F5" s="181"/>
      <c r="G5" s="181"/>
      <c r="H5" s="181"/>
      <c r="I5" s="181"/>
      <c r="J5" s="182"/>
      <c r="K5" s="157" t="s">
        <v>57</v>
      </c>
    </row>
    <row r="6" spans="1:11" ht="10.5" customHeight="1" x14ac:dyDescent="0.15">
      <c r="A6" s="175"/>
      <c r="B6" s="178"/>
      <c r="C6" s="172" t="s">
        <v>56</v>
      </c>
      <c r="D6" s="180" t="s">
        <v>1</v>
      </c>
      <c r="E6" s="181"/>
      <c r="F6" s="181"/>
      <c r="G6" s="182"/>
      <c r="H6" s="166" t="s">
        <v>55</v>
      </c>
      <c r="I6" s="166" t="s">
        <v>54</v>
      </c>
      <c r="J6" s="168" t="s">
        <v>53</v>
      </c>
      <c r="K6" s="165"/>
    </row>
    <row r="7" spans="1:11" ht="10.5" customHeight="1" x14ac:dyDescent="0.15">
      <c r="A7" s="176"/>
      <c r="B7" s="179"/>
      <c r="C7" s="183"/>
      <c r="D7" s="6" t="s">
        <v>52</v>
      </c>
      <c r="E7" s="6" t="s">
        <v>51</v>
      </c>
      <c r="F7" s="6" t="s">
        <v>50</v>
      </c>
      <c r="G7" s="7" t="s">
        <v>2</v>
      </c>
      <c r="H7" s="166"/>
      <c r="I7" s="166"/>
      <c r="J7" s="168"/>
      <c r="K7" s="158"/>
    </row>
    <row r="8" spans="1:11" ht="10.5" customHeight="1" x14ac:dyDescent="0.15">
      <c r="A8" s="31" t="s">
        <v>105</v>
      </c>
      <c r="B8" s="24">
        <v>306</v>
      </c>
      <c r="C8" s="25">
        <v>166</v>
      </c>
      <c r="D8" s="25">
        <v>220</v>
      </c>
      <c r="E8" s="25">
        <v>179</v>
      </c>
      <c r="F8" s="25">
        <v>283</v>
      </c>
      <c r="G8" s="25">
        <v>268</v>
      </c>
      <c r="H8" s="25">
        <v>154</v>
      </c>
      <c r="I8" s="25">
        <v>169</v>
      </c>
      <c r="J8" s="25">
        <v>100</v>
      </c>
      <c r="K8" s="25">
        <v>211432</v>
      </c>
    </row>
    <row r="9" spans="1:11" ht="10.5" customHeight="1" x14ac:dyDescent="0.15">
      <c r="A9" s="30" t="s">
        <v>46</v>
      </c>
      <c r="B9" s="16">
        <v>304</v>
      </c>
      <c r="C9" s="17">
        <v>157</v>
      </c>
      <c r="D9" s="17">
        <v>225</v>
      </c>
      <c r="E9" s="17">
        <v>211</v>
      </c>
      <c r="F9" s="17">
        <v>270</v>
      </c>
      <c r="G9" s="17">
        <v>267</v>
      </c>
      <c r="H9" s="17">
        <v>154</v>
      </c>
      <c r="I9" s="17">
        <v>180</v>
      </c>
      <c r="J9" s="17">
        <v>98</v>
      </c>
      <c r="K9" s="17">
        <v>226642</v>
      </c>
    </row>
    <row r="10" spans="1:11" ht="10.5" customHeight="1" x14ac:dyDescent="0.15">
      <c r="A10" s="30" t="s">
        <v>75</v>
      </c>
      <c r="B10" s="10">
        <v>304</v>
      </c>
      <c r="C10" s="11">
        <v>155</v>
      </c>
      <c r="D10" s="11">
        <v>219</v>
      </c>
      <c r="E10" s="11">
        <v>189</v>
      </c>
      <c r="F10" s="11">
        <v>264</v>
      </c>
      <c r="G10" s="11">
        <v>269</v>
      </c>
      <c r="H10" s="11">
        <v>140</v>
      </c>
      <c r="I10" s="11">
        <v>161</v>
      </c>
      <c r="J10" s="11">
        <v>92</v>
      </c>
      <c r="K10" s="11">
        <v>197881</v>
      </c>
    </row>
    <row r="11" spans="1:11" s="18" customFormat="1" ht="10.5" customHeight="1" x14ac:dyDescent="0.15">
      <c r="A11" s="30" t="s">
        <v>104</v>
      </c>
      <c r="B11" s="10">
        <v>306</v>
      </c>
      <c r="C11" s="11">
        <v>177</v>
      </c>
      <c r="D11" s="11">
        <v>239</v>
      </c>
      <c r="E11" s="11">
        <v>221</v>
      </c>
      <c r="F11" s="11">
        <v>281</v>
      </c>
      <c r="G11" s="11">
        <v>269</v>
      </c>
      <c r="H11" s="11">
        <v>195</v>
      </c>
      <c r="I11" s="11">
        <v>138</v>
      </c>
      <c r="J11" s="11">
        <v>85</v>
      </c>
      <c r="K11" s="11">
        <v>205266</v>
      </c>
    </row>
    <row r="12" spans="1:11" s="5" customFormat="1" ht="10.5" customHeight="1" x14ac:dyDescent="0.15">
      <c r="A12" s="32" t="s">
        <v>103</v>
      </c>
      <c r="B12" s="8">
        <v>305</v>
      </c>
      <c r="C12" s="9">
        <v>169</v>
      </c>
      <c r="D12" s="9">
        <v>224</v>
      </c>
      <c r="E12" s="9">
        <v>209</v>
      </c>
      <c r="F12" s="9">
        <v>272</v>
      </c>
      <c r="G12" s="9">
        <v>285</v>
      </c>
      <c r="H12" s="9">
        <v>210</v>
      </c>
      <c r="I12" s="9">
        <v>139</v>
      </c>
      <c r="J12" s="9">
        <v>86</v>
      </c>
      <c r="K12" s="9">
        <v>243600</v>
      </c>
    </row>
    <row r="13" spans="1:11" ht="10.5" customHeight="1" x14ac:dyDescent="0.15">
      <c r="A13" s="31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0.5" customHeight="1" x14ac:dyDescent="0.15">
      <c r="A14" s="31" t="s">
        <v>102</v>
      </c>
      <c r="B14" s="12">
        <v>26</v>
      </c>
      <c r="C14" s="13">
        <v>7</v>
      </c>
      <c r="D14" s="13">
        <v>21</v>
      </c>
      <c r="E14" s="13">
        <v>17</v>
      </c>
      <c r="F14" s="13">
        <v>21</v>
      </c>
      <c r="G14" s="13">
        <v>24</v>
      </c>
      <c r="H14" s="13">
        <v>9</v>
      </c>
      <c r="I14" s="13">
        <v>19</v>
      </c>
      <c r="J14" s="13">
        <v>5</v>
      </c>
      <c r="K14" s="13">
        <v>20090</v>
      </c>
    </row>
    <row r="15" spans="1:11" ht="10.5" customHeight="1" x14ac:dyDescent="0.15">
      <c r="A15" s="30" t="s">
        <v>101</v>
      </c>
      <c r="B15" s="12">
        <v>26</v>
      </c>
      <c r="C15" s="13">
        <v>12</v>
      </c>
      <c r="D15" s="13">
        <v>21</v>
      </c>
      <c r="E15" s="13">
        <v>20</v>
      </c>
      <c r="F15" s="13">
        <v>24</v>
      </c>
      <c r="G15" s="13">
        <v>24</v>
      </c>
      <c r="H15" s="13">
        <v>19</v>
      </c>
      <c r="I15" s="13">
        <v>9</v>
      </c>
      <c r="J15" s="13">
        <v>4</v>
      </c>
      <c r="K15" s="13">
        <v>21787</v>
      </c>
    </row>
    <row r="16" spans="1:11" ht="10.5" customHeight="1" x14ac:dyDescent="0.15">
      <c r="A16" s="30" t="s">
        <v>100</v>
      </c>
      <c r="B16" s="12">
        <v>26</v>
      </c>
      <c r="C16" s="13">
        <v>13</v>
      </c>
      <c r="D16" s="13">
        <v>21</v>
      </c>
      <c r="E16" s="13">
        <v>14</v>
      </c>
      <c r="F16" s="13">
        <v>25</v>
      </c>
      <c r="G16" s="13">
        <v>25</v>
      </c>
      <c r="H16" s="13">
        <v>22</v>
      </c>
      <c r="I16" s="13">
        <v>12</v>
      </c>
      <c r="J16" s="13">
        <v>8</v>
      </c>
      <c r="K16" s="13">
        <v>19254</v>
      </c>
    </row>
    <row r="17" spans="1:11" ht="10.5" customHeight="1" x14ac:dyDescent="0.15">
      <c r="A17" s="30" t="s">
        <v>99</v>
      </c>
      <c r="B17" s="12">
        <v>27</v>
      </c>
      <c r="C17" s="13">
        <v>13</v>
      </c>
      <c r="D17" s="13">
        <v>19</v>
      </c>
      <c r="E17" s="13">
        <v>16</v>
      </c>
      <c r="F17" s="13">
        <v>27</v>
      </c>
      <c r="G17" s="13">
        <v>27</v>
      </c>
      <c r="H17" s="13">
        <v>22</v>
      </c>
      <c r="I17" s="13">
        <v>11</v>
      </c>
      <c r="J17" s="13">
        <v>6</v>
      </c>
      <c r="K17" s="13">
        <v>17991</v>
      </c>
    </row>
    <row r="18" spans="1:11" ht="10.5" customHeight="1" x14ac:dyDescent="0.15">
      <c r="A18" s="30" t="s">
        <v>98</v>
      </c>
      <c r="B18" s="12">
        <v>26</v>
      </c>
      <c r="C18" s="13">
        <v>9</v>
      </c>
      <c r="D18" s="13">
        <v>14</v>
      </c>
      <c r="E18" s="13">
        <v>14</v>
      </c>
      <c r="F18" s="13">
        <v>20</v>
      </c>
      <c r="G18" s="13">
        <v>23</v>
      </c>
      <c r="H18" s="13">
        <v>9</v>
      </c>
      <c r="I18" s="13">
        <v>11</v>
      </c>
      <c r="J18" s="13">
        <v>2</v>
      </c>
      <c r="K18" s="13">
        <v>14783</v>
      </c>
    </row>
    <row r="19" spans="1:11" ht="10.5" customHeight="1" x14ac:dyDescent="0.15">
      <c r="A19" s="30" t="s">
        <v>97</v>
      </c>
      <c r="B19" s="12">
        <v>26</v>
      </c>
      <c r="C19" s="13">
        <v>20</v>
      </c>
      <c r="D19" s="13">
        <v>21</v>
      </c>
      <c r="E19" s="13">
        <v>19</v>
      </c>
      <c r="F19" s="13">
        <v>23</v>
      </c>
      <c r="G19" s="13">
        <v>25</v>
      </c>
      <c r="H19" s="13">
        <v>16</v>
      </c>
      <c r="I19" s="13">
        <v>10</v>
      </c>
      <c r="J19" s="13">
        <v>4</v>
      </c>
      <c r="K19" s="13">
        <v>26149</v>
      </c>
    </row>
    <row r="20" spans="1:11" ht="10.5" customHeight="1" x14ac:dyDescent="0.15">
      <c r="A20" s="30" t="s">
        <v>96</v>
      </c>
      <c r="B20" s="12">
        <v>27</v>
      </c>
      <c r="C20" s="13">
        <v>22</v>
      </c>
      <c r="D20" s="13">
        <v>24</v>
      </c>
      <c r="E20" s="13">
        <v>26</v>
      </c>
      <c r="F20" s="13">
        <v>27</v>
      </c>
      <c r="G20" s="13">
        <v>25</v>
      </c>
      <c r="H20" s="13">
        <v>21</v>
      </c>
      <c r="I20" s="13">
        <v>18</v>
      </c>
      <c r="J20" s="13">
        <v>14</v>
      </c>
      <c r="K20" s="13">
        <v>23104</v>
      </c>
    </row>
    <row r="21" spans="1:11" ht="10.5" customHeight="1" x14ac:dyDescent="0.15">
      <c r="A21" s="30" t="s">
        <v>95</v>
      </c>
      <c r="B21" s="12">
        <v>25</v>
      </c>
      <c r="C21" s="13">
        <v>16</v>
      </c>
      <c r="D21" s="13">
        <v>20</v>
      </c>
      <c r="E21" s="13">
        <v>22</v>
      </c>
      <c r="F21" s="13">
        <v>24</v>
      </c>
      <c r="G21" s="13">
        <v>24</v>
      </c>
      <c r="H21" s="13">
        <v>20</v>
      </c>
      <c r="I21" s="13">
        <v>14</v>
      </c>
      <c r="J21" s="13">
        <v>12</v>
      </c>
      <c r="K21" s="13">
        <v>34556</v>
      </c>
    </row>
    <row r="22" spans="1:11" ht="10.5" customHeight="1" x14ac:dyDescent="0.15">
      <c r="A22" s="30" t="s">
        <v>94</v>
      </c>
      <c r="B22" s="12">
        <v>23</v>
      </c>
      <c r="C22" s="13">
        <v>15</v>
      </c>
      <c r="D22" s="13">
        <v>17</v>
      </c>
      <c r="E22" s="13">
        <v>19</v>
      </c>
      <c r="F22" s="13">
        <v>18</v>
      </c>
      <c r="G22" s="13">
        <v>21</v>
      </c>
      <c r="H22" s="13">
        <v>16</v>
      </c>
      <c r="I22" s="13">
        <v>11</v>
      </c>
      <c r="J22" s="13">
        <v>10</v>
      </c>
      <c r="K22" s="13">
        <v>17808</v>
      </c>
    </row>
    <row r="23" spans="1:11" ht="10.5" customHeight="1" x14ac:dyDescent="0.15">
      <c r="A23" s="31" t="s">
        <v>93</v>
      </c>
      <c r="B23" s="12">
        <v>23</v>
      </c>
      <c r="C23" s="13">
        <v>14</v>
      </c>
      <c r="D23" s="13">
        <v>13</v>
      </c>
      <c r="E23" s="13">
        <v>14</v>
      </c>
      <c r="F23" s="13">
        <v>17</v>
      </c>
      <c r="G23" s="13">
        <v>20</v>
      </c>
      <c r="H23" s="13">
        <v>13</v>
      </c>
      <c r="I23" s="13">
        <v>9</v>
      </c>
      <c r="J23" s="13">
        <v>8</v>
      </c>
      <c r="K23" s="13">
        <v>13863</v>
      </c>
    </row>
    <row r="24" spans="1:11" ht="10.5" customHeight="1" x14ac:dyDescent="0.15">
      <c r="A24" s="30" t="s">
        <v>92</v>
      </c>
      <c r="B24" s="12">
        <v>23</v>
      </c>
      <c r="C24" s="13">
        <v>15</v>
      </c>
      <c r="D24" s="13">
        <v>13</v>
      </c>
      <c r="E24" s="13">
        <v>11</v>
      </c>
      <c r="F24" s="13">
        <v>21</v>
      </c>
      <c r="G24" s="13">
        <v>22</v>
      </c>
      <c r="H24" s="13">
        <v>21</v>
      </c>
      <c r="I24" s="13">
        <v>7</v>
      </c>
      <c r="J24" s="13">
        <v>5</v>
      </c>
      <c r="K24" s="13">
        <v>16649</v>
      </c>
    </row>
    <row r="25" spans="1:11" ht="10.5" customHeight="1" x14ac:dyDescent="0.15">
      <c r="A25" s="29" t="s">
        <v>91</v>
      </c>
      <c r="B25" s="14">
        <v>27</v>
      </c>
      <c r="C25" s="15">
        <v>13</v>
      </c>
      <c r="D25" s="15">
        <v>20</v>
      </c>
      <c r="E25" s="15">
        <v>17</v>
      </c>
      <c r="F25" s="15">
        <v>25</v>
      </c>
      <c r="G25" s="15">
        <v>25</v>
      </c>
      <c r="H25" s="15">
        <v>22</v>
      </c>
      <c r="I25" s="15">
        <v>8</v>
      </c>
      <c r="J25" s="15">
        <v>8</v>
      </c>
      <c r="K25" s="15">
        <v>17566</v>
      </c>
    </row>
    <row r="26" spans="1:11" ht="10.5" customHeight="1" x14ac:dyDescent="0.15">
      <c r="A26" s="3" t="s">
        <v>32</v>
      </c>
    </row>
  </sheetData>
  <mergeCells count="9">
    <mergeCell ref="A5:A7"/>
    <mergeCell ref="B5:B7"/>
    <mergeCell ref="D6:G6"/>
    <mergeCell ref="K5:K7"/>
    <mergeCell ref="C5:J5"/>
    <mergeCell ref="I6:I7"/>
    <mergeCell ref="J6:J7"/>
    <mergeCell ref="C6:C7"/>
    <mergeCell ref="H6:H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49D4-AB7F-48CD-9E0F-5E8B54252812}">
  <dimension ref="A1:K30"/>
  <sheetViews>
    <sheetView zoomScaleNormal="100" zoomScaleSheetLayoutView="100" workbookViewId="0"/>
  </sheetViews>
  <sheetFormatPr defaultRowHeight="10.5" x14ac:dyDescent="0.15"/>
  <cols>
    <col min="1" max="1" width="10.28515625" style="109" customWidth="1"/>
    <col min="2" max="2" width="9" style="109" customWidth="1"/>
    <col min="3" max="11" width="9.28515625" style="109" customWidth="1"/>
    <col min="12" max="16384" width="9.140625" style="109"/>
  </cols>
  <sheetData>
    <row r="1" spans="1:11" s="108" customFormat="1" ht="12" customHeight="1" x14ac:dyDescent="0.15">
      <c r="A1" s="137" t="s">
        <v>265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0.5" customHeight="1" x14ac:dyDescent="0.15"/>
    <row r="3" spans="1:11" ht="10.5" customHeight="1" x14ac:dyDescent="0.15">
      <c r="A3" s="109" t="s">
        <v>400</v>
      </c>
    </row>
    <row r="4" spans="1:11" ht="10.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1" ht="12" customHeight="1" x14ac:dyDescent="0.15">
      <c r="A5" s="111"/>
      <c r="B5" s="112"/>
      <c r="D5" s="152" t="s">
        <v>191</v>
      </c>
      <c r="E5" s="152"/>
      <c r="F5" s="152"/>
      <c r="G5" s="152"/>
      <c r="J5" s="153" t="s">
        <v>190</v>
      </c>
      <c r="K5" s="113"/>
    </row>
    <row r="6" spans="1:11" ht="12" customHeight="1" x14ac:dyDescent="0.15">
      <c r="A6" s="114" t="s">
        <v>189</v>
      </c>
      <c r="B6" s="154" t="s">
        <v>188</v>
      </c>
      <c r="C6" s="115"/>
      <c r="D6" s="152" t="s">
        <v>187</v>
      </c>
      <c r="E6" s="152"/>
      <c r="G6" s="155" t="s">
        <v>186</v>
      </c>
      <c r="H6" s="155" t="s">
        <v>185</v>
      </c>
      <c r="I6" s="156" t="s">
        <v>324</v>
      </c>
      <c r="J6" s="153"/>
      <c r="K6" s="150" t="s">
        <v>401</v>
      </c>
    </row>
    <row r="7" spans="1:11" ht="12" customHeight="1" x14ac:dyDescent="0.15">
      <c r="A7" s="116"/>
      <c r="B7" s="154"/>
      <c r="C7" s="117" t="s">
        <v>402</v>
      </c>
      <c r="D7" s="117" t="s">
        <v>403</v>
      </c>
      <c r="E7" s="117" t="s">
        <v>404</v>
      </c>
      <c r="F7" s="118" t="s">
        <v>405</v>
      </c>
      <c r="G7" s="155"/>
      <c r="H7" s="155"/>
      <c r="I7" s="156"/>
      <c r="J7" s="153"/>
      <c r="K7" s="151"/>
    </row>
    <row r="8" spans="1:11" ht="6" customHeight="1" x14ac:dyDescent="0.15">
      <c r="A8" s="111"/>
      <c r="B8" s="119"/>
      <c r="C8" s="120"/>
      <c r="D8" s="120"/>
      <c r="E8" s="120"/>
      <c r="F8" s="120"/>
      <c r="G8" s="120"/>
      <c r="H8" s="121"/>
      <c r="I8" s="121"/>
    </row>
    <row r="9" spans="1:11" ht="10.5" customHeight="1" x14ac:dyDescent="0.15">
      <c r="A9" s="122" t="s">
        <v>406</v>
      </c>
      <c r="B9" s="123">
        <v>168</v>
      </c>
      <c r="C9" s="123">
        <v>220</v>
      </c>
      <c r="D9" s="123">
        <v>170</v>
      </c>
      <c r="E9" s="123">
        <v>258</v>
      </c>
      <c r="F9" s="123">
        <v>268</v>
      </c>
      <c r="G9" s="123">
        <v>224</v>
      </c>
      <c r="H9" s="123">
        <v>214</v>
      </c>
      <c r="I9" s="123">
        <v>125</v>
      </c>
      <c r="J9" s="123">
        <v>274962</v>
      </c>
      <c r="K9" s="124">
        <v>910</v>
      </c>
    </row>
    <row r="10" spans="1:11" ht="10.5" customHeight="1" x14ac:dyDescent="0.15">
      <c r="A10" s="125" t="s">
        <v>380</v>
      </c>
      <c r="B10" s="123">
        <v>165</v>
      </c>
      <c r="C10" s="123">
        <v>222</v>
      </c>
      <c r="D10" s="123">
        <v>172</v>
      </c>
      <c r="E10" s="123">
        <v>256</v>
      </c>
      <c r="F10" s="123">
        <v>254</v>
      </c>
      <c r="G10" s="123">
        <v>222</v>
      </c>
      <c r="H10" s="123">
        <v>213</v>
      </c>
      <c r="I10" s="123">
        <v>123</v>
      </c>
      <c r="J10" s="123">
        <v>284745</v>
      </c>
      <c r="K10" s="124">
        <v>934</v>
      </c>
    </row>
    <row r="11" spans="1:11" ht="10.5" customHeight="1" x14ac:dyDescent="0.15">
      <c r="A11" s="122" t="s">
        <v>381</v>
      </c>
      <c r="B11" s="123">
        <v>161</v>
      </c>
      <c r="C11" s="123">
        <v>203</v>
      </c>
      <c r="D11" s="123">
        <v>165</v>
      </c>
      <c r="E11" s="123">
        <v>239</v>
      </c>
      <c r="F11" s="123">
        <v>249</v>
      </c>
      <c r="G11" s="123">
        <v>187</v>
      </c>
      <c r="H11" s="123">
        <v>199</v>
      </c>
      <c r="I11" s="123">
        <v>120</v>
      </c>
      <c r="J11" s="123">
        <v>275685</v>
      </c>
      <c r="K11" s="124">
        <v>901</v>
      </c>
    </row>
    <row r="12" spans="1:11" ht="10.5" customHeight="1" x14ac:dyDescent="0.15">
      <c r="A12" s="122" t="s">
        <v>407</v>
      </c>
      <c r="B12" s="123">
        <v>69</v>
      </c>
      <c r="C12" s="123">
        <v>131</v>
      </c>
      <c r="D12" s="123">
        <v>106</v>
      </c>
      <c r="E12" s="123">
        <v>187</v>
      </c>
      <c r="F12" s="123">
        <v>212</v>
      </c>
      <c r="G12" s="123">
        <v>82</v>
      </c>
      <c r="H12" s="123">
        <v>120</v>
      </c>
      <c r="I12" s="123">
        <v>64</v>
      </c>
      <c r="J12" s="123">
        <v>120131</v>
      </c>
      <c r="K12" s="124">
        <v>455</v>
      </c>
    </row>
    <row r="13" spans="1:11" s="128" customFormat="1" ht="10.5" customHeight="1" x14ac:dyDescent="0.15">
      <c r="A13" s="126" t="s">
        <v>408</v>
      </c>
      <c r="B13" s="127">
        <v>112</v>
      </c>
      <c r="C13" s="127">
        <v>132</v>
      </c>
      <c r="D13" s="127">
        <v>114</v>
      </c>
      <c r="E13" s="127">
        <v>209</v>
      </c>
      <c r="F13" s="127">
        <v>204</v>
      </c>
      <c r="G13" s="127">
        <v>82</v>
      </c>
      <c r="H13" s="127">
        <v>126</v>
      </c>
      <c r="I13" s="127">
        <v>90</v>
      </c>
      <c r="J13" s="127">
        <v>110341</v>
      </c>
      <c r="K13" s="127">
        <v>462</v>
      </c>
    </row>
    <row r="14" spans="1:11" ht="6" customHeight="1" x14ac:dyDescent="0.15">
      <c r="A14" s="129"/>
      <c r="B14" s="123"/>
      <c r="C14" s="123"/>
      <c r="D14" s="123"/>
      <c r="F14" s="123"/>
      <c r="G14" s="123"/>
      <c r="H14" s="123"/>
      <c r="I14" s="123"/>
      <c r="J14" s="123"/>
    </row>
    <row r="15" spans="1:11" ht="10.5" customHeight="1" x14ac:dyDescent="0.15">
      <c r="A15" s="122" t="s">
        <v>409</v>
      </c>
      <c r="B15" s="130">
        <v>8</v>
      </c>
      <c r="C15" s="130">
        <v>12</v>
      </c>
      <c r="D15" s="130">
        <v>13</v>
      </c>
      <c r="E15" s="130">
        <v>18</v>
      </c>
      <c r="F15" s="130">
        <v>17</v>
      </c>
      <c r="G15" s="130">
        <v>7</v>
      </c>
      <c r="H15" s="130">
        <v>14</v>
      </c>
      <c r="I15" s="130">
        <v>5</v>
      </c>
      <c r="J15" s="130">
        <v>11919</v>
      </c>
      <c r="K15" s="131">
        <v>542</v>
      </c>
    </row>
    <row r="16" spans="1:11" ht="10.5" customHeight="1" x14ac:dyDescent="0.15">
      <c r="A16" s="122" t="s">
        <v>410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</row>
    <row r="17" spans="1:11" ht="10.5" customHeight="1" x14ac:dyDescent="0.15">
      <c r="A17" s="125" t="s">
        <v>411</v>
      </c>
      <c r="B17" s="130">
        <v>12</v>
      </c>
      <c r="C17" s="130">
        <v>12</v>
      </c>
      <c r="D17" s="130">
        <v>8</v>
      </c>
      <c r="E17" s="130">
        <v>23</v>
      </c>
      <c r="F17" s="130">
        <v>24</v>
      </c>
      <c r="G17" s="130">
        <v>8</v>
      </c>
      <c r="H17" s="130">
        <v>15</v>
      </c>
      <c r="I17" s="130">
        <v>5</v>
      </c>
      <c r="J17" s="130">
        <v>7872</v>
      </c>
      <c r="K17" s="131">
        <v>303</v>
      </c>
    </row>
    <row r="18" spans="1:11" ht="10.5" customHeight="1" x14ac:dyDescent="0.15">
      <c r="A18" s="125" t="s">
        <v>412</v>
      </c>
      <c r="B18" s="130">
        <v>11</v>
      </c>
      <c r="C18" s="130">
        <v>10</v>
      </c>
      <c r="D18" s="130">
        <v>10</v>
      </c>
      <c r="E18" s="130">
        <v>24</v>
      </c>
      <c r="F18" s="130">
        <v>23</v>
      </c>
      <c r="G18" s="130">
        <v>10</v>
      </c>
      <c r="H18" s="130">
        <v>14</v>
      </c>
      <c r="I18" s="130">
        <v>6</v>
      </c>
      <c r="J18" s="130">
        <v>8883</v>
      </c>
      <c r="K18" s="131">
        <v>329</v>
      </c>
    </row>
    <row r="19" spans="1:11" ht="10.5" customHeight="1" x14ac:dyDescent="0.15">
      <c r="A19" s="125" t="s">
        <v>413</v>
      </c>
      <c r="B19" s="130">
        <v>13</v>
      </c>
      <c r="C19" s="130">
        <v>6</v>
      </c>
      <c r="D19" s="130">
        <v>5</v>
      </c>
      <c r="E19" s="130">
        <v>14</v>
      </c>
      <c r="F19" s="130">
        <v>12</v>
      </c>
      <c r="G19" s="130">
        <v>3</v>
      </c>
      <c r="H19" s="130">
        <v>8</v>
      </c>
      <c r="I19" s="130">
        <v>10</v>
      </c>
      <c r="J19" s="130">
        <v>4582</v>
      </c>
      <c r="K19" s="131">
        <v>286</v>
      </c>
    </row>
    <row r="20" spans="1:11" ht="10.5" customHeight="1" x14ac:dyDescent="0.15">
      <c r="A20" s="125" t="s">
        <v>414</v>
      </c>
      <c r="B20" s="130">
        <v>4</v>
      </c>
      <c r="C20" s="130">
        <v>7</v>
      </c>
      <c r="D20" s="130">
        <v>9</v>
      </c>
      <c r="E20" s="130">
        <v>12</v>
      </c>
      <c r="F20" s="130">
        <v>13</v>
      </c>
      <c r="G20" s="130">
        <v>5</v>
      </c>
      <c r="H20" s="130">
        <v>2</v>
      </c>
      <c r="I20" s="130">
        <v>5</v>
      </c>
      <c r="J20" s="130">
        <v>0</v>
      </c>
      <c r="K20" s="131">
        <v>0</v>
      </c>
    </row>
    <row r="21" spans="1:11" ht="10.5" customHeight="1" x14ac:dyDescent="0.15">
      <c r="A21" s="125" t="s">
        <v>415</v>
      </c>
      <c r="B21" s="130">
        <v>6</v>
      </c>
      <c r="C21" s="130">
        <v>19</v>
      </c>
      <c r="D21" s="130">
        <v>15</v>
      </c>
      <c r="E21" s="130">
        <v>22</v>
      </c>
      <c r="F21" s="130">
        <v>21</v>
      </c>
      <c r="G21" s="130">
        <v>9</v>
      </c>
      <c r="H21" s="130">
        <v>14</v>
      </c>
      <c r="I21" s="130">
        <v>20</v>
      </c>
      <c r="J21" s="130">
        <v>13304</v>
      </c>
      <c r="K21" s="131">
        <v>493</v>
      </c>
    </row>
    <row r="22" spans="1:11" ht="10.5" customHeight="1" x14ac:dyDescent="0.15">
      <c r="A22" s="125" t="s">
        <v>416</v>
      </c>
      <c r="B22" s="130">
        <v>16</v>
      </c>
      <c r="C22" s="130">
        <v>17</v>
      </c>
      <c r="D22" s="130">
        <v>16</v>
      </c>
      <c r="E22" s="130">
        <v>22</v>
      </c>
      <c r="F22" s="130">
        <v>22</v>
      </c>
      <c r="G22" s="130">
        <v>10</v>
      </c>
      <c r="H22" s="130">
        <v>15</v>
      </c>
      <c r="I22" s="130">
        <v>10</v>
      </c>
      <c r="J22" s="130">
        <v>25256</v>
      </c>
      <c r="K22" s="131">
        <v>1010</v>
      </c>
    </row>
    <row r="23" spans="1:11" ht="10.5" customHeight="1" x14ac:dyDescent="0.15">
      <c r="A23" s="125" t="s">
        <v>417</v>
      </c>
      <c r="B23" s="130">
        <v>12</v>
      </c>
      <c r="C23" s="130">
        <v>11</v>
      </c>
      <c r="D23" s="130">
        <v>10</v>
      </c>
      <c r="E23" s="130">
        <v>18</v>
      </c>
      <c r="F23" s="130">
        <v>17</v>
      </c>
      <c r="G23" s="130">
        <v>7</v>
      </c>
      <c r="H23" s="130">
        <v>15</v>
      </c>
      <c r="I23" s="130">
        <v>5</v>
      </c>
      <c r="J23" s="130">
        <v>11332</v>
      </c>
      <c r="K23" s="131">
        <v>493</v>
      </c>
    </row>
    <row r="24" spans="1:11" ht="10.5" customHeight="1" x14ac:dyDescent="0.15">
      <c r="A24" s="122" t="s">
        <v>418</v>
      </c>
      <c r="B24" s="130">
        <v>11</v>
      </c>
      <c r="C24" s="130">
        <v>10</v>
      </c>
      <c r="D24" s="130">
        <v>7</v>
      </c>
      <c r="E24" s="130">
        <v>16</v>
      </c>
      <c r="F24" s="130">
        <v>16</v>
      </c>
      <c r="G24" s="130">
        <v>7</v>
      </c>
      <c r="H24" s="130">
        <v>8</v>
      </c>
      <c r="I24" s="130">
        <v>6</v>
      </c>
      <c r="J24" s="130">
        <v>7803</v>
      </c>
      <c r="K24" s="131">
        <v>339</v>
      </c>
    </row>
    <row r="25" spans="1:11" ht="10.5" customHeight="1" x14ac:dyDescent="0.15">
      <c r="A25" s="125" t="s">
        <v>419</v>
      </c>
      <c r="B25" s="130">
        <v>4</v>
      </c>
      <c r="C25" s="130">
        <v>11</v>
      </c>
      <c r="D25" s="130">
        <v>10</v>
      </c>
      <c r="E25" s="130">
        <v>17</v>
      </c>
      <c r="F25" s="130">
        <v>17</v>
      </c>
      <c r="G25" s="130">
        <v>8</v>
      </c>
      <c r="H25" s="130">
        <v>5</v>
      </c>
      <c r="I25" s="130">
        <v>6</v>
      </c>
      <c r="J25" s="130">
        <v>6432</v>
      </c>
      <c r="K25" s="131">
        <v>280</v>
      </c>
    </row>
    <row r="26" spans="1:11" ht="10.5" customHeight="1" x14ac:dyDescent="0.15">
      <c r="A26" s="125" t="s">
        <v>420</v>
      </c>
      <c r="B26" s="130">
        <v>15</v>
      </c>
      <c r="C26" s="130">
        <v>17</v>
      </c>
      <c r="D26" s="130">
        <v>11</v>
      </c>
      <c r="E26" s="130">
        <v>23</v>
      </c>
      <c r="F26" s="130">
        <v>22</v>
      </c>
      <c r="G26" s="130">
        <v>8</v>
      </c>
      <c r="H26" s="130">
        <v>16</v>
      </c>
      <c r="I26" s="130">
        <v>12</v>
      </c>
      <c r="J26" s="130">
        <v>12958</v>
      </c>
      <c r="K26" s="131">
        <v>480</v>
      </c>
    </row>
    <row r="27" spans="1:11" ht="6" customHeight="1" x14ac:dyDescent="0.15">
      <c r="A27" s="132"/>
      <c r="B27" s="133"/>
      <c r="C27" s="134"/>
      <c r="D27" s="134"/>
      <c r="E27" s="134"/>
      <c r="F27" s="134"/>
      <c r="G27" s="134"/>
      <c r="H27" s="134"/>
      <c r="I27" s="134"/>
      <c r="J27" s="134"/>
      <c r="K27" s="135"/>
    </row>
    <row r="28" spans="1:11" ht="10.5" customHeight="1" x14ac:dyDescent="0.15">
      <c r="A28" s="136" t="s">
        <v>421</v>
      </c>
    </row>
    <row r="30" spans="1:1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</sheetData>
  <sheetProtection formatCells="0" formatRows="0" insertRows="0" deleteRows="0"/>
  <mergeCells count="8">
    <mergeCell ref="K6:K7"/>
    <mergeCell ref="D5:G5"/>
    <mergeCell ref="J5:J7"/>
    <mergeCell ref="B6:B7"/>
    <mergeCell ref="D6:E6"/>
    <mergeCell ref="G6:G7"/>
    <mergeCell ref="H6:H7"/>
    <mergeCell ref="I6:I7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6"/>
  <sheetViews>
    <sheetView workbookViewId="0"/>
  </sheetViews>
  <sheetFormatPr defaultRowHeight="10.5" customHeight="1" x14ac:dyDescent="0.15"/>
  <cols>
    <col min="1" max="1" width="10.85546875" style="1" customWidth="1"/>
    <col min="2" max="11" width="9.28515625" style="1" customWidth="1"/>
    <col min="12" max="16384" width="9.140625" style="1"/>
  </cols>
  <sheetData>
    <row r="1" spans="1:11" s="4" customFormat="1" ht="13.5" customHeight="1" x14ac:dyDescent="0.15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0.5" customHeight="1" x14ac:dyDescent="0.15">
      <c r="A3" s="1" t="s">
        <v>89</v>
      </c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 x14ac:dyDescent="0.15">
      <c r="A5" s="174" t="s">
        <v>88</v>
      </c>
      <c r="B5" s="177" t="s">
        <v>87</v>
      </c>
      <c r="C5" s="180" t="s">
        <v>0</v>
      </c>
      <c r="D5" s="181"/>
      <c r="E5" s="181"/>
      <c r="F5" s="181"/>
      <c r="G5" s="181"/>
      <c r="H5" s="181"/>
      <c r="I5" s="181"/>
      <c r="J5" s="182"/>
      <c r="K5" s="157" t="s">
        <v>86</v>
      </c>
    </row>
    <row r="6" spans="1:11" ht="10.5" customHeight="1" x14ac:dyDescent="0.15">
      <c r="A6" s="175"/>
      <c r="B6" s="178"/>
      <c r="C6" s="172" t="s">
        <v>85</v>
      </c>
      <c r="D6" s="180" t="s">
        <v>1</v>
      </c>
      <c r="E6" s="181"/>
      <c r="F6" s="181"/>
      <c r="G6" s="182"/>
      <c r="H6" s="166" t="s">
        <v>84</v>
      </c>
      <c r="I6" s="166" t="s">
        <v>83</v>
      </c>
      <c r="J6" s="168" t="s">
        <v>82</v>
      </c>
      <c r="K6" s="165"/>
    </row>
    <row r="7" spans="1:11" ht="10.5" customHeight="1" x14ac:dyDescent="0.15">
      <c r="A7" s="176"/>
      <c r="B7" s="179"/>
      <c r="C7" s="183"/>
      <c r="D7" s="6" t="s">
        <v>81</v>
      </c>
      <c r="E7" s="6" t="s">
        <v>80</v>
      </c>
      <c r="F7" s="6" t="s">
        <v>79</v>
      </c>
      <c r="G7" s="7" t="s">
        <v>2</v>
      </c>
      <c r="H7" s="166"/>
      <c r="I7" s="166"/>
      <c r="J7" s="168"/>
      <c r="K7" s="158"/>
    </row>
    <row r="8" spans="1:11" ht="10.5" customHeight="1" x14ac:dyDescent="0.15">
      <c r="A8" s="33" t="s">
        <v>78</v>
      </c>
      <c r="B8" s="24">
        <v>307</v>
      </c>
      <c r="C8" s="25">
        <v>178</v>
      </c>
      <c r="D8" s="25">
        <v>229</v>
      </c>
      <c r="E8" s="25">
        <v>223</v>
      </c>
      <c r="F8" s="25">
        <v>282</v>
      </c>
      <c r="G8" s="25">
        <v>271</v>
      </c>
      <c r="H8" s="25">
        <v>164</v>
      </c>
      <c r="I8" s="25">
        <v>215</v>
      </c>
      <c r="J8" s="25">
        <v>105</v>
      </c>
      <c r="K8" s="25">
        <v>225861</v>
      </c>
    </row>
    <row r="9" spans="1:11" ht="10.5" customHeight="1" x14ac:dyDescent="0.15">
      <c r="A9" s="30" t="s">
        <v>77</v>
      </c>
      <c r="B9" s="16">
        <v>306</v>
      </c>
      <c r="C9" s="17">
        <v>166</v>
      </c>
      <c r="D9" s="17">
        <v>220</v>
      </c>
      <c r="E9" s="17">
        <v>179</v>
      </c>
      <c r="F9" s="17">
        <v>283</v>
      </c>
      <c r="G9" s="17">
        <v>268</v>
      </c>
      <c r="H9" s="17">
        <v>154</v>
      </c>
      <c r="I9" s="17">
        <v>169</v>
      </c>
      <c r="J9" s="17">
        <v>100</v>
      </c>
      <c r="K9" s="17">
        <v>211432</v>
      </c>
    </row>
    <row r="10" spans="1:11" ht="10.5" customHeight="1" x14ac:dyDescent="0.15">
      <c r="A10" s="30" t="s">
        <v>76</v>
      </c>
      <c r="B10" s="10">
        <v>304</v>
      </c>
      <c r="C10" s="11">
        <v>157</v>
      </c>
      <c r="D10" s="11">
        <v>225</v>
      </c>
      <c r="E10" s="11">
        <v>211</v>
      </c>
      <c r="F10" s="11">
        <v>270</v>
      </c>
      <c r="G10" s="11">
        <v>267</v>
      </c>
      <c r="H10" s="11">
        <v>154</v>
      </c>
      <c r="I10" s="11">
        <v>180</v>
      </c>
      <c r="J10" s="11">
        <v>98</v>
      </c>
      <c r="K10" s="11">
        <v>226642</v>
      </c>
    </row>
    <row r="11" spans="1:11" s="18" customFormat="1" ht="10.5" customHeight="1" x14ac:dyDescent="0.15">
      <c r="A11" s="30" t="s">
        <v>75</v>
      </c>
      <c r="B11" s="10">
        <v>304</v>
      </c>
      <c r="C11" s="11">
        <v>155</v>
      </c>
      <c r="D11" s="11">
        <v>219</v>
      </c>
      <c r="E11" s="11">
        <v>189</v>
      </c>
      <c r="F11" s="11">
        <v>264</v>
      </c>
      <c r="G11" s="11">
        <v>269</v>
      </c>
      <c r="H11" s="11">
        <v>140</v>
      </c>
      <c r="I11" s="11">
        <v>161</v>
      </c>
      <c r="J11" s="11">
        <v>92</v>
      </c>
      <c r="K11" s="11">
        <v>197881</v>
      </c>
    </row>
    <row r="12" spans="1:11" s="5" customFormat="1" ht="10.5" customHeight="1" x14ac:dyDescent="0.15">
      <c r="A12" s="32" t="s">
        <v>74</v>
      </c>
      <c r="B12" s="8">
        <v>306</v>
      </c>
      <c r="C12" s="9">
        <v>177</v>
      </c>
      <c r="D12" s="9">
        <v>239</v>
      </c>
      <c r="E12" s="9">
        <v>221</v>
      </c>
      <c r="F12" s="9">
        <v>281</v>
      </c>
      <c r="G12" s="9">
        <v>269</v>
      </c>
      <c r="H12" s="9">
        <v>195</v>
      </c>
      <c r="I12" s="9">
        <v>138</v>
      </c>
      <c r="J12" s="9">
        <v>85</v>
      </c>
      <c r="K12" s="9">
        <v>205266</v>
      </c>
    </row>
    <row r="13" spans="1:11" ht="10.5" customHeight="1" x14ac:dyDescent="0.15">
      <c r="A13" s="31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0.5" customHeight="1" x14ac:dyDescent="0.15">
      <c r="A14" s="31" t="s">
        <v>73</v>
      </c>
      <c r="B14" s="12">
        <v>26</v>
      </c>
      <c r="C14" s="13">
        <v>10</v>
      </c>
      <c r="D14" s="13">
        <v>17</v>
      </c>
      <c r="E14" s="13">
        <v>18</v>
      </c>
      <c r="F14" s="13">
        <v>23</v>
      </c>
      <c r="G14" s="13">
        <v>24</v>
      </c>
      <c r="H14" s="13">
        <v>12</v>
      </c>
      <c r="I14" s="13">
        <v>11</v>
      </c>
      <c r="J14" s="13">
        <v>6</v>
      </c>
      <c r="K14" s="13">
        <v>19100</v>
      </c>
    </row>
    <row r="15" spans="1:11" ht="10.5" customHeight="1" x14ac:dyDescent="0.15">
      <c r="A15" s="30" t="s">
        <v>72</v>
      </c>
      <c r="B15" s="12">
        <v>27</v>
      </c>
      <c r="C15" s="13">
        <v>19</v>
      </c>
      <c r="D15" s="13">
        <v>25</v>
      </c>
      <c r="E15" s="13">
        <v>20</v>
      </c>
      <c r="F15" s="13">
        <v>24</v>
      </c>
      <c r="G15" s="13">
        <v>26</v>
      </c>
      <c r="H15" s="13">
        <v>19</v>
      </c>
      <c r="I15" s="13">
        <v>9</v>
      </c>
      <c r="J15" s="13">
        <v>7</v>
      </c>
      <c r="K15" s="13">
        <v>29420</v>
      </c>
    </row>
    <row r="16" spans="1:11" ht="10.5" customHeight="1" x14ac:dyDescent="0.15">
      <c r="A16" s="30" t="s">
        <v>71</v>
      </c>
      <c r="B16" s="12">
        <v>25</v>
      </c>
      <c r="C16" s="13">
        <v>14</v>
      </c>
      <c r="D16" s="13">
        <v>19</v>
      </c>
      <c r="E16" s="13">
        <v>17</v>
      </c>
      <c r="F16" s="13">
        <v>25</v>
      </c>
      <c r="G16" s="13">
        <v>24</v>
      </c>
      <c r="H16" s="13">
        <v>16</v>
      </c>
      <c r="I16" s="13">
        <v>12</v>
      </c>
      <c r="J16" s="13">
        <v>8</v>
      </c>
      <c r="K16" s="13">
        <v>14638</v>
      </c>
    </row>
    <row r="17" spans="1:11" ht="10.5" customHeight="1" x14ac:dyDescent="0.15">
      <c r="A17" s="30" t="s">
        <v>70</v>
      </c>
      <c r="B17" s="12">
        <v>27</v>
      </c>
      <c r="C17" s="13">
        <v>10</v>
      </c>
      <c r="D17" s="13">
        <v>23</v>
      </c>
      <c r="E17" s="13">
        <v>17</v>
      </c>
      <c r="F17" s="13">
        <v>24</v>
      </c>
      <c r="G17" s="13">
        <v>26</v>
      </c>
      <c r="H17" s="13">
        <v>16</v>
      </c>
      <c r="I17" s="13">
        <v>16</v>
      </c>
      <c r="J17" s="13">
        <v>10</v>
      </c>
      <c r="K17" s="13">
        <v>15847</v>
      </c>
    </row>
    <row r="18" spans="1:11" ht="10.5" customHeight="1" x14ac:dyDescent="0.15">
      <c r="A18" s="30" t="s">
        <v>69</v>
      </c>
      <c r="B18" s="12">
        <v>27</v>
      </c>
      <c r="C18" s="13">
        <v>14</v>
      </c>
      <c r="D18" s="13">
        <v>20</v>
      </c>
      <c r="E18" s="13">
        <v>20</v>
      </c>
      <c r="F18" s="13">
        <v>22</v>
      </c>
      <c r="G18" s="13">
        <v>21</v>
      </c>
      <c r="H18" s="13">
        <v>12</v>
      </c>
      <c r="I18" s="13">
        <v>11</v>
      </c>
      <c r="J18" s="13">
        <v>5</v>
      </c>
      <c r="K18" s="13">
        <v>14736</v>
      </c>
    </row>
    <row r="19" spans="1:11" ht="10.5" customHeight="1" x14ac:dyDescent="0.15">
      <c r="A19" s="30" t="s">
        <v>68</v>
      </c>
      <c r="B19" s="12">
        <v>25</v>
      </c>
      <c r="C19" s="13">
        <v>15</v>
      </c>
      <c r="D19" s="13">
        <v>21</v>
      </c>
      <c r="E19" s="13">
        <v>20</v>
      </c>
      <c r="F19" s="13">
        <v>22</v>
      </c>
      <c r="G19" s="13">
        <v>21</v>
      </c>
      <c r="H19" s="13">
        <v>17</v>
      </c>
      <c r="I19" s="13">
        <v>11</v>
      </c>
      <c r="J19" s="13">
        <v>8</v>
      </c>
      <c r="K19" s="13">
        <v>14928</v>
      </c>
    </row>
    <row r="20" spans="1:11" ht="10.5" customHeight="1" x14ac:dyDescent="0.15">
      <c r="A20" s="30" t="s">
        <v>67</v>
      </c>
      <c r="B20" s="12">
        <v>27</v>
      </c>
      <c r="C20" s="13">
        <v>24</v>
      </c>
      <c r="D20" s="13">
        <v>23</v>
      </c>
      <c r="E20" s="13">
        <v>23</v>
      </c>
      <c r="F20" s="13">
        <v>25</v>
      </c>
      <c r="G20" s="13">
        <v>25</v>
      </c>
      <c r="H20" s="13">
        <v>23</v>
      </c>
      <c r="I20" s="13">
        <v>10</v>
      </c>
      <c r="J20" s="13">
        <v>9</v>
      </c>
      <c r="K20" s="13">
        <v>19006</v>
      </c>
    </row>
    <row r="21" spans="1:11" ht="10.5" customHeight="1" x14ac:dyDescent="0.15">
      <c r="A21" s="30" t="s">
        <v>66</v>
      </c>
      <c r="B21" s="12">
        <v>26</v>
      </c>
      <c r="C21" s="13">
        <v>19</v>
      </c>
      <c r="D21" s="13">
        <v>23</v>
      </c>
      <c r="E21" s="13">
        <v>24</v>
      </c>
      <c r="F21" s="13">
        <v>25</v>
      </c>
      <c r="G21" s="13">
        <v>23</v>
      </c>
      <c r="H21" s="13">
        <v>21</v>
      </c>
      <c r="I21" s="13">
        <v>17</v>
      </c>
      <c r="J21" s="13">
        <v>12</v>
      </c>
      <c r="K21" s="13">
        <v>26025</v>
      </c>
    </row>
    <row r="22" spans="1:11" ht="10.5" customHeight="1" x14ac:dyDescent="0.15">
      <c r="A22" s="30" t="s">
        <v>65</v>
      </c>
      <c r="B22" s="12">
        <v>23</v>
      </c>
      <c r="C22" s="13">
        <v>17</v>
      </c>
      <c r="D22" s="13">
        <v>13</v>
      </c>
      <c r="E22" s="13">
        <v>12</v>
      </c>
      <c r="F22" s="13">
        <v>20</v>
      </c>
      <c r="G22" s="13">
        <v>20</v>
      </c>
      <c r="H22" s="13">
        <v>10</v>
      </c>
      <c r="I22" s="13">
        <v>8</v>
      </c>
      <c r="J22" s="13">
        <v>4</v>
      </c>
      <c r="K22" s="13">
        <v>12055</v>
      </c>
    </row>
    <row r="23" spans="1:11" ht="10.5" customHeight="1" x14ac:dyDescent="0.15">
      <c r="A23" s="31" t="s">
        <v>64</v>
      </c>
      <c r="B23" s="12">
        <v>23</v>
      </c>
      <c r="C23" s="13">
        <v>11</v>
      </c>
      <c r="D23" s="13">
        <v>13</v>
      </c>
      <c r="E23" s="13">
        <v>14</v>
      </c>
      <c r="F23" s="13">
        <v>22</v>
      </c>
      <c r="G23" s="13">
        <v>18</v>
      </c>
      <c r="H23" s="13">
        <v>13</v>
      </c>
      <c r="I23" s="13">
        <v>10</v>
      </c>
      <c r="J23" s="13">
        <v>4</v>
      </c>
      <c r="K23" s="13">
        <v>11325</v>
      </c>
    </row>
    <row r="24" spans="1:11" ht="10.5" customHeight="1" x14ac:dyDescent="0.15">
      <c r="A24" s="30" t="s">
        <v>63</v>
      </c>
      <c r="B24" s="12">
        <v>24</v>
      </c>
      <c r="C24" s="13">
        <v>14</v>
      </c>
      <c r="D24" s="13">
        <v>21</v>
      </c>
      <c r="E24" s="13">
        <v>20</v>
      </c>
      <c r="F24" s="13">
        <v>24</v>
      </c>
      <c r="G24" s="13">
        <v>21</v>
      </c>
      <c r="H24" s="13">
        <v>20</v>
      </c>
      <c r="I24" s="13">
        <v>13</v>
      </c>
      <c r="J24" s="13">
        <v>3</v>
      </c>
      <c r="K24" s="13">
        <v>13391</v>
      </c>
    </row>
    <row r="25" spans="1:11" ht="10.5" customHeight="1" x14ac:dyDescent="0.15">
      <c r="A25" s="29" t="s">
        <v>62</v>
      </c>
      <c r="B25" s="14">
        <v>26</v>
      </c>
      <c r="C25" s="15">
        <v>10</v>
      </c>
      <c r="D25" s="15">
        <v>21</v>
      </c>
      <c r="E25" s="15">
        <v>16</v>
      </c>
      <c r="F25" s="15">
        <v>25</v>
      </c>
      <c r="G25" s="15">
        <v>20</v>
      </c>
      <c r="H25" s="15">
        <v>16</v>
      </c>
      <c r="I25" s="15">
        <v>10</v>
      </c>
      <c r="J25" s="15">
        <v>9</v>
      </c>
      <c r="K25" s="15">
        <v>14795</v>
      </c>
    </row>
    <row r="26" spans="1:11" ht="10.5" customHeight="1" x14ac:dyDescent="0.15">
      <c r="A26" s="3" t="s">
        <v>61</v>
      </c>
    </row>
  </sheetData>
  <mergeCells count="9">
    <mergeCell ref="A5:A7"/>
    <mergeCell ref="B5:B7"/>
    <mergeCell ref="D6:G6"/>
    <mergeCell ref="K5:K7"/>
    <mergeCell ref="C5:J5"/>
    <mergeCell ref="I6:I7"/>
    <mergeCell ref="J6:J7"/>
    <mergeCell ref="C6:C7"/>
    <mergeCell ref="H6:H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workbookViewId="0"/>
  </sheetViews>
  <sheetFormatPr defaultRowHeight="10.5" customHeight="1" x14ac:dyDescent="0.15"/>
  <cols>
    <col min="1" max="1" width="10.85546875" style="1" customWidth="1"/>
    <col min="2" max="11" width="9.28515625" style="1" customWidth="1"/>
    <col min="12" max="16384" width="9.140625" style="1"/>
  </cols>
  <sheetData>
    <row r="1" spans="1:11" s="4" customFormat="1" ht="13.5" customHeight="1" x14ac:dyDescent="0.15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 x14ac:dyDescent="0.15">
      <c r="A5" s="174" t="s">
        <v>59</v>
      </c>
      <c r="B5" s="177" t="s">
        <v>58</v>
      </c>
      <c r="C5" s="180" t="s">
        <v>0</v>
      </c>
      <c r="D5" s="181"/>
      <c r="E5" s="181"/>
      <c r="F5" s="181"/>
      <c r="G5" s="181"/>
      <c r="H5" s="181"/>
      <c r="I5" s="181"/>
      <c r="J5" s="182"/>
      <c r="K5" s="157" t="s">
        <v>57</v>
      </c>
    </row>
    <row r="6" spans="1:11" ht="10.5" customHeight="1" x14ac:dyDescent="0.15">
      <c r="A6" s="175"/>
      <c r="B6" s="178"/>
      <c r="C6" s="172" t="s">
        <v>56</v>
      </c>
      <c r="D6" s="180" t="s">
        <v>1</v>
      </c>
      <c r="E6" s="181"/>
      <c r="F6" s="181"/>
      <c r="G6" s="182"/>
      <c r="H6" s="166" t="s">
        <v>55</v>
      </c>
      <c r="I6" s="166" t="s">
        <v>54</v>
      </c>
      <c r="J6" s="168" t="s">
        <v>53</v>
      </c>
      <c r="K6" s="165"/>
    </row>
    <row r="7" spans="1:11" ht="10.5" customHeight="1" x14ac:dyDescent="0.15">
      <c r="A7" s="176"/>
      <c r="B7" s="179"/>
      <c r="C7" s="183"/>
      <c r="D7" s="6" t="s">
        <v>52</v>
      </c>
      <c r="E7" s="6" t="s">
        <v>51</v>
      </c>
      <c r="F7" s="6" t="s">
        <v>50</v>
      </c>
      <c r="G7" s="7" t="s">
        <v>2</v>
      </c>
      <c r="H7" s="166"/>
      <c r="I7" s="166"/>
      <c r="J7" s="168"/>
      <c r="K7" s="158"/>
    </row>
    <row r="8" spans="1:11" ht="10.5" customHeight="1" x14ac:dyDescent="0.15">
      <c r="A8" s="23" t="s">
        <v>49</v>
      </c>
      <c r="B8" s="24">
        <v>306</v>
      </c>
      <c r="C8" s="25">
        <v>172</v>
      </c>
      <c r="D8" s="25">
        <v>250</v>
      </c>
      <c r="E8" s="25">
        <v>217</v>
      </c>
      <c r="F8" s="25">
        <v>277</v>
      </c>
      <c r="G8" s="25">
        <v>271</v>
      </c>
      <c r="H8" s="25">
        <v>142</v>
      </c>
      <c r="I8" s="25">
        <v>191</v>
      </c>
      <c r="J8" s="25">
        <v>125</v>
      </c>
      <c r="K8" s="25">
        <v>233883</v>
      </c>
    </row>
    <row r="9" spans="1:11" ht="10.5" customHeight="1" x14ac:dyDescent="0.15">
      <c r="A9" s="20" t="s">
        <v>48</v>
      </c>
      <c r="B9" s="16">
        <v>307</v>
      </c>
      <c r="C9" s="17">
        <v>178</v>
      </c>
      <c r="D9" s="17">
        <v>229</v>
      </c>
      <c r="E9" s="17">
        <v>223</v>
      </c>
      <c r="F9" s="17">
        <v>282</v>
      </c>
      <c r="G9" s="17">
        <v>271</v>
      </c>
      <c r="H9" s="17">
        <v>164</v>
      </c>
      <c r="I9" s="17">
        <v>215</v>
      </c>
      <c r="J9" s="17">
        <v>105</v>
      </c>
      <c r="K9" s="17">
        <v>225861</v>
      </c>
    </row>
    <row r="10" spans="1:11" ht="10.5" customHeight="1" x14ac:dyDescent="0.15">
      <c r="A10" s="20" t="s">
        <v>47</v>
      </c>
      <c r="B10" s="10">
        <v>306</v>
      </c>
      <c r="C10" s="11">
        <v>166</v>
      </c>
      <c r="D10" s="11">
        <v>220</v>
      </c>
      <c r="E10" s="11">
        <v>179</v>
      </c>
      <c r="F10" s="11">
        <v>283</v>
      </c>
      <c r="G10" s="11">
        <v>268</v>
      </c>
      <c r="H10" s="11">
        <v>154</v>
      </c>
      <c r="I10" s="11">
        <v>169</v>
      </c>
      <c r="J10" s="11">
        <v>100</v>
      </c>
      <c r="K10" s="11">
        <v>211432</v>
      </c>
    </row>
    <row r="11" spans="1:11" s="18" customFormat="1" ht="10.5" customHeight="1" x14ac:dyDescent="0.15">
      <c r="A11" s="20" t="s">
        <v>46</v>
      </c>
      <c r="B11" s="10">
        <v>304</v>
      </c>
      <c r="C11" s="11">
        <v>157</v>
      </c>
      <c r="D11" s="11">
        <v>225</v>
      </c>
      <c r="E11" s="11">
        <v>211</v>
      </c>
      <c r="F11" s="11">
        <v>270</v>
      </c>
      <c r="G11" s="11">
        <v>267</v>
      </c>
      <c r="H11" s="11">
        <v>154</v>
      </c>
      <c r="I11" s="11">
        <v>180</v>
      </c>
      <c r="J11" s="11">
        <v>98</v>
      </c>
      <c r="K11" s="11">
        <v>226642</v>
      </c>
    </row>
    <row r="12" spans="1:11" s="5" customFormat="1" ht="10.5" customHeight="1" x14ac:dyDescent="0.15">
      <c r="A12" s="21" t="s">
        <v>45</v>
      </c>
      <c r="B12" s="8">
        <v>304</v>
      </c>
      <c r="C12" s="9">
        <v>155</v>
      </c>
      <c r="D12" s="9">
        <v>219</v>
      </c>
      <c r="E12" s="9">
        <v>189</v>
      </c>
      <c r="F12" s="9">
        <v>264</v>
      </c>
      <c r="G12" s="9">
        <v>269</v>
      </c>
      <c r="H12" s="9">
        <v>140</v>
      </c>
      <c r="I12" s="9">
        <v>161</v>
      </c>
      <c r="J12" s="9">
        <v>92</v>
      </c>
      <c r="K12" s="9">
        <v>197881</v>
      </c>
    </row>
    <row r="13" spans="1:11" ht="10.5" customHeight="1" x14ac:dyDescent="0.15">
      <c r="A13" s="19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0.5" customHeight="1" x14ac:dyDescent="0.15">
      <c r="A14" s="19" t="s">
        <v>44</v>
      </c>
      <c r="B14" s="12">
        <v>25</v>
      </c>
      <c r="C14" s="13">
        <v>11</v>
      </c>
      <c r="D14" s="13">
        <v>19</v>
      </c>
      <c r="E14" s="13">
        <v>18</v>
      </c>
      <c r="F14" s="13">
        <v>23</v>
      </c>
      <c r="G14" s="13">
        <v>20</v>
      </c>
      <c r="H14" s="13">
        <v>12</v>
      </c>
      <c r="I14" s="13">
        <v>15</v>
      </c>
      <c r="J14" s="13">
        <v>10</v>
      </c>
      <c r="K14" s="13">
        <v>16093</v>
      </c>
    </row>
    <row r="15" spans="1:11" ht="10.5" customHeight="1" x14ac:dyDescent="0.15">
      <c r="A15" s="20" t="s">
        <v>43</v>
      </c>
      <c r="B15" s="12">
        <v>27</v>
      </c>
      <c r="C15" s="13">
        <v>9</v>
      </c>
      <c r="D15" s="13">
        <v>13</v>
      </c>
      <c r="E15" s="13">
        <v>13</v>
      </c>
      <c r="F15" s="13">
        <v>23</v>
      </c>
      <c r="G15" s="13">
        <v>25</v>
      </c>
      <c r="H15" s="13">
        <v>8</v>
      </c>
      <c r="I15" s="13">
        <v>21</v>
      </c>
      <c r="J15" s="13">
        <v>6</v>
      </c>
      <c r="K15" s="13">
        <v>20060</v>
      </c>
    </row>
    <row r="16" spans="1:11" ht="10.5" customHeight="1" x14ac:dyDescent="0.15">
      <c r="A16" s="20" t="s">
        <v>42</v>
      </c>
      <c r="B16" s="12">
        <v>26</v>
      </c>
      <c r="C16" s="13">
        <v>11</v>
      </c>
      <c r="D16" s="13">
        <v>20</v>
      </c>
      <c r="E16" s="13">
        <v>17</v>
      </c>
      <c r="F16" s="13">
        <v>24</v>
      </c>
      <c r="G16" s="13">
        <v>24</v>
      </c>
      <c r="H16" s="13">
        <v>13</v>
      </c>
      <c r="I16" s="13">
        <v>18</v>
      </c>
      <c r="J16" s="13">
        <v>9</v>
      </c>
      <c r="K16" s="13">
        <v>15529</v>
      </c>
    </row>
    <row r="17" spans="1:11" ht="10.5" customHeight="1" x14ac:dyDescent="0.15">
      <c r="A17" s="20" t="s">
        <v>41</v>
      </c>
      <c r="B17" s="12">
        <v>26</v>
      </c>
      <c r="C17" s="13">
        <v>9</v>
      </c>
      <c r="D17" s="13">
        <v>15</v>
      </c>
      <c r="E17" s="13">
        <v>13</v>
      </c>
      <c r="F17" s="13">
        <v>22</v>
      </c>
      <c r="G17" s="13">
        <v>21</v>
      </c>
      <c r="H17" s="13">
        <v>10</v>
      </c>
      <c r="I17" s="13">
        <v>11</v>
      </c>
      <c r="J17" s="13">
        <v>6</v>
      </c>
      <c r="K17" s="13">
        <v>13132</v>
      </c>
    </row>
    <row r="18" spans="1:11" ht="10.5" customHeight="1" x14ac:dyDescent="0.15">
      <c r="A18" s="20" t="s">
        <v>40</v>
      </c>
      <c r="B18" s="12">
        <v>27</v>
      </c>
      <c r="C18" s="13">
        <v>15</v>
      </c>
      <c r="D18" s="13">
        <v>20</v>
      </c>
      <c r="E18" s="13">
        <v>19</v>
      </c>
      <c r="F18" s="13">
        <v>22</v>
      </c>
      <c r="G18" s="13">
        <v>24</v>
      </c>
      <c r="H18" s="13">
        <v>15</v>
      </c>
      <c r="I18" s="13">
        <v>9</v>
      </c>
      <c r="J18" s="13">
        <v>3</v>
      </c>
      <c r="K18" s="13">
        <v>15555</v>
      </c>
    </row>
    <row r="19" spans="1:11" ht="10.5" customHeight="1" x14ac:dyDescent="0.15">
      <c r="A19" s="20" t="s">
        <v>39</v>
      </c>
      <c r="B19" s="12">
        <v>25</v>
      </c>
      <c r="C19" s="13">
        <v>13</v>
      </c>
      <c r="D19" s="13">
        <v>19</v>
      </c>
      <c r="E19" s="13">
        <v>17</v>
      </c>
      <c r="F19" s="13">
        <v>22</v>
      </c>
      <c r="G19" s="13">
        <v>23</v>
      </c>
      <c r="H19" s="13">
        <v>9</v>
      </c>
      <c r="I19" s="13">
        <v>11</v>
      </c>
      <c r="J19" s="13">
        <v>6</v>
      </c>
      <c r="K19" s="13">
        <v>15899</v>
      </c>
    </row>
    <row r="20" spans="1:11" ht="10.5" customHeight="1" x14ac:dyDescent="0.15">
      <c r="A20" s="20" t="s">
        <v>38</v>
      </c>
      <c r="B20" s="12">
        <v>27</v>
      </c>
      <c r="C20" s="13">
        <v>17</v>
      </c>
      <c r="D20" s="13">
        <v>21</v>
      </c>
      <c r="E20" s="13">
        <v>15</v>
      </c>
      <c r="F20" s="13">
        <v>26</v>
      </c>
      <c r="G20" s="13">
        <v>25</v>
      </c>
      <c r="H20" s="13">
        <v>13</v>
      </c>
      <c r="I20" s="13">
        <v>15</v>
      </c>
      <c r="J20" s="13">
        <v>14</v>
      </c>
      <c r="K20" s="13">
        <v>19122</v>
      </c>
    </row>
    <row r="21" spans="1:11" ht="10.5" customHeight="1" x14ac:dyDescent="0.15">
      <c r="A21" s="20" t="s">
        <v>37</v>
      </c>
      <c r="B21" s="12">
        <v>26</v>
      </c>
      <c r="C21" s="13">
        <v>15</v>
      </c>
      <c r="D21" s="13">
        <v>20</v>
      </c>
      <c r="E21" s="13">
        <v>17</v>
      </c>
      <c r="F21" s="13">
        <v>24</v>
      </c>
      <c r="G21" s="13">
        <v>24</v>
      </c>
      <c r="H21" s="13">
        <v>17</v>
      </c>
      <c r="I21" s="13">
        <v>13</v>
      </c>
      <c r="J21" s="13">
        <v>11</v>
      </c>
      <c r="K21" s="13">
        <v>26062</v>
      </c>
    </row>
    <row r="22" spans="1:11" ht="10.5" customHeight="1" x14ac:dyDescent="0.15">
      <c r="A22" s="20" t="s">
        <v>36</v>
      </c>
      <c r="B22" s="12">
        <v>23</v>
      </c>
      <c r="C22" s="13">
        <v>14</v>
      </c>
      <c r="D22" s="13">
        <v>15</v>
      </c>
      <c r="E22" s="13">
        <v>10</v>
      </c>
      <c r="F22" s="13">
        <v>17</v>
      </c>
      <c r="G22" s="13">
        <v>20</v>
      </c>
      <c r="H22" s="13">
        <v>7</v>
      </c>
      <c r="I22" s="13">
        <v>8</v>
      </c>
      <c r="J22" s="13">
        <v>8</v>
      </c>
      <c r="K22" s="13">
        <v>13078</v>
      </c>
    </row>
    <row r="23" spans="1:11" ht="10.5" customHeight="1" x14ac:dyDescent="0.15">
      <c r="A23" s="19" t="s">
        <v>35</v>
      </c>
      <c r="B23" s="12">
        <v>23</v>
      </c>
      <c r="C23" s="13">
        <v>11</v>
      </c>
      <c r="D23" s="13">
        <v>17</v>
      </c>
      <c r="E23" s="13">
        <v>15</v>
      </c>
      <c r="F23" s="13">
        <v>17</v>
      </c>
      <c r="G23" s="13">
        <v>19</v>
      </c>
      <c r="H23" s="13">
        <v>8</v>
      </c>
      <c r="I23" s="13">
        <v>10</v>
      </c>
      <c r="J23" s="13">
        <v>2</v>
      </c>
      <c r="K23" s="13">
        <v>11570</v>
      </c>
    </row>
    <row r="24" spans="1:11" ht="10.5" customHeight="1" x14ac:dyDescent="0.15">
      <c r="A24" s="20" t="s">
        <v>34</v>
      </c>
      <c r="B24" s="12">
        <v>23</v>
      </c>
      <c r="C24" s="13">
        <v>10</v>
      </c>
      <c r="D24" s="13">
        <v>17</v>
      </c>
      <c r="E24" s="13">
        <v>13</v>
      </c>
      <c r="F24" s="13">
        <v>20</v>
      </c>
      <c r="G24" s="13">
        <v>20</v>
      </c>
      <c r="H24" s="13">
        <v>11</v>
      </c>
      <c r="I24" s="13">
        <v>11</v>
      </c>
      <c r="J24" s="13">
        <v>6</v>
      </c>
      <c r="K24" s="13">
        <v>13097</v>
      </c>
    </row>
    <row r="25" spans="1:11" ht="10.5" customHeight="1" x14ac:dyDescent="0.15">
      <c r="A25" s="26" t="s">
        <v>33</v>
      </c>
      <c r="B25" s="14">
        <v>26</v>
      </c>
      <c r="C25" s="15">
        <v>20</v>
      </c>
      <c r="D25" s="15">
        <v>23</v>
      </c>
      <c r="E25" s="15">
        <v>22</v>
      </c>
      <c r="F25" s="15">
        <v>24</v>
      </c>
      <c r="G25" s="15">
        <v>24</v>
      </c>
      <c r="H25" s="15">
        <v>17</v>
      </c>
      <c r="I25" s="15">
        <v>19</v>
      </c>
      <c r="J25" s="15">
        <v>11</v>
      </c>
      <c r="K25" s="15">
        <v>18684</v>
      </c>
    </row>
    <row r="26" spans="1:11" ht="10.5" customHeight="1" x14ac:dyDescent="0.15">
      <c r="A26" s="3" t="s">
        <v>32</v>
      </c>
    </row>
  </sheetData>
  <mergeCells count="9">
    <mergeCell ref="A5:A7"/>
    <mergeCell ref="B5:B7"/>
    <mergeCell ref="D6:G6"/>
    <mergeCell ref="K5:K7"/>
    <mergeCell ref="C5:J5"/>
    <mergeCell ref="I6:I7"/>
    <mergeCell ref="J6:J7"/>
    <mergeCell ref="C6:C7"/>
    <mergeCell ref="H6:H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6"/>
  <sheetViews>
    <sheetView workbookViewId="0"/>
  </sheetViews>
  <sheetFormatPr defaultRowHeight="10.5" customHeight="1" x14ac:dyDescent="0.15"/>
  <cols>
    <col min="1" max="1" width="10.85546875" style="1" customWidth="1"/>
    <col min="2" max="11" width="9.28515625" style="1" customWidth="1"/>
    <col min="12" max="16384" width="9.140625" style="1"/>
  </cols>
  <sheetData>
    <row r="1" spans="1:11" s="4" customFormat="1" ht="13.5" customHeight="1" x14ac:dyDescent="0.1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 x14ac:dyDescent="0.15">
      <c r="A5" s="174" t="s">
        <v>6</v>
      </c>
      <c r="B5" s="177" t="s">
        <v>7</v>
      </c>
      <c r="C5" s="180" t="s">
        <v>0</v>
      </c>
      <c r="D5" s="181"/>
      <c r="E5" s="181"/>
      <c r="F5" s="181"/>
      <c r="G5" s="181"/>
      <c r="H5" s="181"/>
      <c r="I5" s="181"/>
      <c r="J5" s="182"/>
      <c r="K5" s="157" t="s">
        <v>8</v>
      </c>
    </row>
    <row r="6" spans="1:11" ht="10.5" customHeight="1" x14ac:dyDescent="0.15">
      <c r="A6" s="175"/>
      <c r="B6" s="178"/>
      <c r="C6" s="172" t="s">
        <v>9</v>
      </c>
      <c r="D6" s="180" t="s">
        <v>1</v>
      </c>
      <c r="E6" s="181"/>
      <c r="F6" s="181"/>
      <c r="G6" s="182"/>
      <c r="H6" s="166" t="s">
        <v>10</v>
      </c>
      <c r="I6" s="166" t="s">
        <v>11</v>
      </c>
      <c r="J6" s="168" t="s">
        <v>12</v>
      </c>
      <c r="K6" s="165"/>
    </row>
    <row r="7" spans="1:11" ht="10.5" customHeight="1" x14ac:dyDescent="0.15">
      <c r="A7" s="176"/>
      <c r="B7" s="179"/>
      <c r="C7" s="183"/>
      <c r="D7" s="6" t="s">
        <v>13</v>
      </c>
      <c r="E7" s="6" t="s">
        <v>14</v>
      </c>
      <c r="F7" s="6" t="s">
        <v>15</v>
      </c>
      <c r="G7" s="7" t="s">
        <v>2</v>
      </c>
      <c r="H7" s="166"/>
      <c r="I7" s="166"/>
      <c r="J7" s="168"/>
      <c r="K7" s="158"/>
    </row>
    <row r="8" spans="1:11" ht="10.5" customHeight="1" x14ac:dyDescent="0.15">
      <c r="A8" s="23" t="s">
        <v>16</v>
      </c>
      <c r="B8" s="24">
        <v>305</v>
      </c>
      <c r="C8" s="25">
        <v>180</v>
      </c>
      <c r="D8" s="25">
        <v>264</v>
      </c>
      <c r="E8" s="25">
        <v>226</v>
      </c>
      <c r="F8" s="25">
        <v>276</v>
      </c>
      <c r="G8" s="25">
        <v>268</v>
      </c>
      <c r="H8" s="25">
        <v>80</v>
      </c>
      <c r="I8" s="25">
        <v>198</v>
      </c>
      <c r="J8" s="25">
        <v>136</v>
      </c>
      <c r="K8" s="25">
        <v>244020</v>
      </c>
    </row>
    <row r="9" spans="1:11" ht="10.5" customHeight="1" x14ac:dyDescent="0.15">
      <c r="A9" s="20" t="s">
        <v>3</v>
      </c>
      <c r="B9" s="16">
        <v>306</v>
      </c>
      <c r="C9" s="17">
        <v>172</v>
      </c>
      <c r="D9" s="17">
        <v>250</v>
      </c>
      <c r="E9" s="17">
        <v>217</v>
      </c>
      <c r="F9" s="17">
        <v>277</v>
      </c>
      <c r="G9" s="17">
        <v>271</v>
      </c>
      <c r="H9" s="17">
        <v>142</v>
      </c>
      <c r="I9" s="17">
        <v>191</v>
      </c>
      <c r="J9" s="17">
        <v>125</v>
      </c>
      <c r="K9" s="17">
        <v>233883</v>
      </c>
    </row>
    <row r="10" spans="1:11" ht="10.5" customHeight="1" x14ac:dyDescent="0.15">
      <c r="A10" s="20" t="s">
        <v>4</v>
      </c>
      <c r="B10" s="10">
        <v>307</v>
      </c>
      <c r="C10" s="11">
        <v>178</v>
      </c>
      <c r="D10" s="11">
        <v>229</v>
      </c>
      <c r="E10" s="11">
        <v>223</v>
      </c>
      <c r="F10" s="11">
        <v>282</v>
      </c>
      <c r="G10" s="11">
        <v>271</v>
      </c>
      <c r="H10" s="11">
        <v>164</v>
      </c>
      <c r="I10" s="11">
        <v>215</v>
      </c>
      <c r="J10" s="11">
        <v>105</v>
      </c>
      <c r="K10" s="11">
        <v>225861</v>
      </c>
    </row>
    <row r="11" spans="1:11" s="18" customFormat="1" ht="10.5" customHeight="1" x14ac:dyDescent="0.15">
      <c r="A11" s="20" t="s">
        <v>17</v>
      </c>
      <c r="B11" s="10">
        <v>306</v>
      </c>
      <c r="C11" s="11">
        <v>166</v>
      </c>
      <c r="D11" s="11">
        <v>220</v>
      </c>
      <c r="E11" s="11">
        <v>179</v>
      </c>
      <c r="F11" s="11">
        <v>283</v>
      </c>
      <c r="G11" s="11">
        <v>268</v>
      </c>
      <c r="H11" s="11">
        <v>154</v>
      </c>
      <c r="I11" s="11">
        <v>169</v>
      </c>
      <c r="J11" s="11">
        <v>100</v>
      </c>
      <c r="K11" s="11">
        <v>211432</v>
      </c>
    </row>
    <row r="12" spans="1:11" s="5" customFormat="1" ht="10.5" customHeight="1" x14ac:dyDescent="0.15">
      <c r="A12" s="21" t="s">
        <v>31</v>
      </c>
      <c r="B12" s="8">
        <v>304</v>
      </c>
      <c r="C12" s="9">
        <v>157</v>
      </c>
      <c r="D12" s="9">
        <v>225</v>
      </c>
      <c r="E12" s="9">
        <v>211</v>
      </c>
      <c r="F12" s="9">
        <v>270</v>
      </c>
      <c r="G12" s="9">
        <v>267</v>
      </c>
      <c r="H12" s="9">
        <v>154</v>
      </c>
      <c r="I12" s="9">
        <v>180</v>
      </c>
      <c r="J12" s="9">
        <v>98</v>
      </c>
      <c r="K12" s="9">
        <v>226642</v>
      </c>
    </row>
    <row r="13" spans="1:11" ht="10.5" customHeight="1" x14ac:dyDescent="0.15">
      <c r="A13" s="19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0.5" customHeight="1" x14ac:dyDescent="0.15">
      <c r="A14" s="19" t="s">
        <v>30</v>
      </c>
      <c r="B14" s="12">
        <v>26</v>
      </c>
      <c r="C14" s="13">
        <v>15</v>
      </c>
      <c r="D14" s="13">
        <v>18</v>
      </c>
      <c r="E14" s="13">
        <v>18</v>
      </c>
      <c r="F14" s="13">
        <v>25</v>
      </c>
      <c r="G14" s="13">
        <v>23</v>
      </c>
      <c r="H14" s="13">
        <v>9</v>
      </c>
      <c r="I14" s="13">
        <v>20</v>
      </c>
      <c r="J14" s="13">
        <v>12</v>
      </c>
      <c r="K14" s="13">
        <v>20466</v>
      </c>
    </row>
    <row r="15" spans="1:11" ht="10.5" customHeight="1" x14ac:dyDescent="0.15">
      <c r="A15" s="20" t="s">
        <v>18</v>
      </c>
      <c r="B15" s="12">
        <v>26</v>
      </c>
      <c r="C15" s="13">
        <v>11</v>
      </c>
      <c r="D15" s="13">
        <v>20</v>
      </c>
      <c r="E15" s="13">
        <v>17</v>
      </c>
      <c r="F15" s="13">
        <v>23</v>
      </c>
      <c r="G15" s="13">
        <v>22</v>
      </c>
      <c r="H15" s="13">
        <v>7</v>
      </c>
      <c r="I15" s="13">
        <v>17</v>
      </c>
      <c r="J15" s="13">
        <v>11</v>
      </c>
      <c r="K15" s="13">
        <v>22683</v>
      </c>
    </row>
    <row r="16" spans="1:11" ht="10.5" customHeight="1" x14ac:dyDescent="0.15">
      <c r="A16" s="20" t="s">
        <v>19</v>
      </c>
      <c r="B16" s="12">
        <v>26</v>
      </c>
      <c r="C16" s="13">
        <v>8</v>
      </c>
      <c r="D16" s="13">
        <v>21</v>
      </c>
      <c r="E16" s="13">
        <v>18</v>
      </c>
      <c r="F16" s="13">
        <v>25</v>
      </c>
      <c r="G16" s="13">
        <v>20</v>
      </c>
      <c r="H16" s="13">
        <v>13</v>
      </c>
      <c r="I16" s="13">
        <v>20</v>
      </c>
      <c r="J16" s="13">
        <v>5</v>
      </c>
      <c r="K16" s="13">
        <v>17391</v>
      </c>
    </row>
    <row r="17" spans="1:11" ht="10.5" customHeight="1" x14ac:dyDescent="0.15">
      <c r="A17" s="20" t="s">
        <v>20</v>
      </c>
      <c r="B17" s="12">
        <v>26</v>
      </c>
      <c r="C17" s="13">
        <v>6</v>
      </c>
      <c r="D17" s="13">
        <v>21</v>
      </c>
      <c r="E17" s="13">
        <v>14</v>
      </c>
      <c r="F17" s="13">
        <v>24</v>
      </c>
      <c r="G17" s="13">
        <v>23</v>
      </c>
      <c r="H17" s="13">
        <v>12</v>
      </c>
      <c r="I17" s="13">
        <v>11</v>
      </c>
      <c r="J17" s="13">
        <v>4</v>
      </c>
      <c r="K17" s="13">
        <v>15148</v>
      </c>
    </row>
    <row r="18" spans="1:11" ht="10.5" customHeight="1" x14ac:dyDescent="0.15">
      <c r="A18" s="20" t="s">
        <v>21</v>
      </c>
      <c r="B18" s="12">
        <v>26</v>
      </c>
      <c r="C18" s="13">
        <v>15</v>
      </c>
      <c r="D18" s="13">
        <v>18</v>
      </c>
      <c r="E18" s="13">
        <v>18</v>
      </c>
      <c r="F18" s="13">
        <v>24</v>
      </c>
      <c r="G18" s="13">
        <v>22</v>
      </c>
      <c r="H18" s="13">
        <v>11</v>
      </c>
      <c r="I18" s="13">
        <v>11</v>
      </c>
      <c r="J18" s="13">
        <v>6</v>
      </c>
      <c r="K18" s="13">
        <v>15840</v>
      </c>
    </row>
    <row r="19" spans="1:11" ht="10.5" customHeight="1" x14ac:dyDescent="0.15">
      <c r="A19" s="20" t="s">
        <v>22</v>
      </c>
      <c r="B19" s="12">
        <v>26</v>
      </c>
      <c r="C19" s="13">
        <v>13</v>
      </c>
      <c r="D19" s="13">
        <v>20</v>
      </c>
      <c r="E19" s="13">
        <v>19</v>
      </c>
      <c r="F19" s="13">
        <v>24</v>
      </c>
      <c r="G19" s="13">
        <v>23</v>
      </c>
      <c r="H19" s="13">
        <v>9</v>
      </c>
      <c r="I19" s="13">
        <v>13</v>
      </c>
      <c r="J19" s="13">
        <v>7</v>
      </c>
      <c r="K19" s="13">
        <v>21412</v>
      </c>
    </row>
    <row r="20" spans="1:11" ht="10.5" customHeight="1" x14ac:dyDescent="0.15">
      <c r="A20" s="20" t="s">
        <v>23</v>
      </c>
      <c r="B20" s="12">
        <v>26</v>
      </c>
      <c r="C20" s="13">
        <v>18</v>
      </c>
      <c r="D20" s="13">
        <v>21</v>
      </c>
      <c r="E20" s="13">
        <v>18</v>
      </c>
      <c r="F20" s="13">
        <v>22</v>
      </c>
      <c r="G20" s="13">
        <v>23</v>
      </c>
      <c r="H20" s="13">
        <v>16</v>
      </c>
      <c r="I20" s="13">
        <v>16</v>
      </c>
      <c r="J20" s="13">
        <v>8</v>
      </c>
      <c r="K20" s="13">
        <v>21409</v>
      </c>
    </row>
    <row r="21" spans="1:11" ht="10.5" customHeight="1" x14ac:dyDescent="0.15">
      <c r="A21" s="20" t="s">
        <v>24</v>
      </c>
      <c r="B21" s="12">
        <v>26</v>
      </c>
      <c r="C21" s="13">
        <v>18</v>
      </c>
      <c r="D21" s="13">
        <v>22</v>
      </c>
      <c r="E21" s="13">
        <v>17</v>
      </c>
      <c r="F21" s="13">
        <v>24</v>
      </c>
      <c r="G21" s="13">
        <v>25</v>
      </c>
      <c r="H21" s="13">
        <v>19</v>
      </c>
      <c r="I21" s="13">
        <v>23</v>
      </c>
      <c r="J21" s="13">
        <v>10</v>
      </c>
      <c r="K21" s="13">
        <v>29211</v>
      </c>
    </row>
    <row r="22" spans="1:11" ht="10.5" customHeight="1" x14ac:dyDescent="0.15">
      <c r="A22" s="20" t="s">
        <v>25</v>
      </c>
      <c r="B22" s="12">
        <v>23</v>
      </c>
      <c r="C22" s="13">
        <v>16</v>
      </c>
      <c r="D22" s="13">
        <v>12</v>
      </c>
      <c r="E22" s="13">
        <v>15</v>
      </c>
      <c r="F22" s="13">
        <v>18</v>
      </c>
      <c r="G22" s="13">
        <v>19</v>
      </c>
      <c r="H22" s="13">
        <v>11</v>
      </c>
      <c r="I22" s="13">
        <v>14</v>
      </c>
      <c r="J22" s="13">
        <v>8</v>
      </c>
      <c r="K22" s="13">
        <v>14061</v>
      </c>
    </row>
    <row r="23" spans="1:11" ht="10.5" customHeight="1" x14ac:dyDescent="0.15">
      <c r="A23" s="19" t="s">
        <v>26</v>
      </c>
      <c r="B23" s="12">
        <v>23</v>
      </c>
      <c r="C23" s="13">
        <v>10</v>
      </c>
      <c r="D23" s="13">
        <v>11</v>
      </c>
      <c r="E23" s="13">
        <v>15</v>
      </c>
      <c r="F23" s="13">
        <v>16</v>
      </c>
      <c r="G23" s="13">
        <v>20</v>
      </c>
      <c r="H23" s="13">
        <v>12</v>
      </c>
      <c r="I23" s="13">
        <v>11</v>
      </c>
      <c r="J23" s="13">
        <v>9</v>
      </c>
      <c r="K23" s="13">
        <v>12989</v>
      </c>
    </row>
    <row r="24" spans="1:11" ht="10.5" customHeight="1" x14ac:dyDescent="0.15">
      <c r="A24" s="20" t="s">
        <v>27</v>
      </c>
      <c r="B24" s="12">
        <v>23</v>
      </c>
      <c r="C24" s="13">
        <v>12</v>
      </c>
      <c r="D24" s="13">
        <v>17</v>
      </c>
      <c r="E24" s="13">
        <v>18</v>
      </c>
      <c r="F24" s="13">
        <v>21</v>
      </c>
      <c r="G24" s="13">
        <v>22</v>
      </c>
      <c r="H24" s="13">
        <v>15</v>
      </c>
      <c r="I24" s="13">
        <v>8</v>
      </c>
      <c r="J24" s="13">
        <v>8</v>
      </c>
      <c r="K24" s="13">
        <v>14533</v>
      </c>
    </row>
    <row r="25" spans="1:11" ht="10.5" customHeight="1" x14ac:dyDescent="0.15">
      <c r="A25" s="26" t="s">
        <v>28</v>
      </c>
      <c r="B25" s="14">
        <v>27</v>
      </c>
      <c r="C25" s="15">
        <v>15</v>
      </c>
      <c r="D25" s="15">
        <v>24</v>
      </c>
      <c r="E25" s="15">
        <v>24</v>
      </c>
      <c r="F25" s="15">
        <v>24</v>
      </c>
      <c r="G25" s="15">
        <v>25</v>
      </c>
      <c r="H25" s="15">
        <v>20</v>
      </c>
      <c r="I25" s="15">
        <v>16</v>
      </c>
      <c r="J25" s="15">
        <v>10</v>
      </c>
      <c r="K25" s="15">
        <v>21499</v>
      </c>
    </row>
    <row r="26" spans="1:11" ht="10.5" customHeight="1" x14ac:dyDescent="0.15">
      <c r="A26" s="3" t="s">
        <v>29</v>
      </c>
    </row>
  </sheetData>
  <mergeCells count="9">
    <mergeCell ref="A5:A7"/>
    <mergeCell ref="B5:B7"/>
    <mergeCell ref="D6:G6"/>
    <mergeCell ref="K5:K7"/>
    <mergeCell ref="C5:J5"/>
    <mergeCell ref="I6:I7"/>
    <mergeCell ref="J6:J7"/>
    <mergeCell ref="C6:C7"/>
    <mergeCell ref="H6:H7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BBDA-EEE0-4743-B0EF-303BD6B5922E}">
  <dimension ref="A1:K28"/>
  <sheetViews>
    <sheetView zoomScaleNormal="100" zoomScaleSheetLayoutView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105" t="s">
        <v>265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0.5" customHeight="1" x14ac:dyDescent="0.15"/>
    <row r="3" spans="1:11" ht="10.5" customHeight="1" x14ac:dyDescent="0.15">
      <c r="A3" s="1" t="s">
        <v>193</v>
      </c>
    </row>
    <row r="4" spans="1:11" ht="10.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1" ht="12" customHeight="1" x14ac:dyDescent="0.15">
      <c r="A5" s="91"/>
      <c r="B5" s="70"/>
      <c r="D5" s="159" t="s">
        <v>191</v>
      </c>
      <c r="E5" s="159"/>
      <c r="F5" s="159"/>
      <c r="G5" s="159"/>
      <c r="J5" s="160" t="s">
        <v>190</v>
      </c>
      <c r="K5" s="69"/>
    </row>
    <row r="6" spans="1:11" ht="12" customHeight="1" x14ac:dyDescent="0.15">
      <c r="A6" s="92" t="s">
        <v>189</v>
      </c>
      <c r="B6" s="161" t="s">
        <v>188</v>
      </c>
      <c r="C6" s="67"/>
      <c r="D6" s="159" t="s">
        <v>187</v>
      </c>
      <c r="E6" s="159"/>
      <c r="G6" s="162" t="s">
        <v>186</v>
      </c>
      <c r="H6" s="162" t="s">
        <v>185</v>
      </c>
      <c r="I6" s="163" t="s">
        <v>324</v>
      </c>
      <c r="J6" s="160"/>
      <c r="K6" s="157" t="s">
        <v>183</v>
      </c>
    </row>
    <row r="7" spans="1:11" ht="12" customHeight="1" x14ac:dyDescent="0.15">
      <c r="A7" s="93"/>
      <c r="B7" s="161"/>
      <c r="C7" s="87" t="s">
        <v>182</v>
      </c>
      <c r="D7" s="87" t="s">
        <v>181</v>
      </c>
      <c r="E7" s="87" t="s">
        <v>180</v>
      </c>
      <c r="F7" s="88" t="s">
        <v>179</v>
      </c>
      <c r="G7" s="162"/>
      <c r="H7" s="162"/>
      <c r="I7" s="163"/>
      <c r="J7" s="160"/>
      <c r="K7" s="158"/>
    </row>
    <row r="8" spans="1:11" ht="6" customHeight="1" x14ac:dyDescent="0.15">
      <c r="A8" s="91"/>
      <c r="B8" s="62"/>
      <c r="C8" s="94"/>
      <c r="D8" s="94"/>
      <c r="E8" s="94"/>
      <c r="F8" s="94"/>
      <c r="G8" s="94"/>
      <c r="H8" s="95"/>
      <c r="I8" s="95"/>
    </row>
    <row r="9" spans="1:11" ht="10.5" customHeight="1" x14ac:dyDescent="0.15">
      <c r="A9" s="89" t="s">
        <v>385</v>
      </c>
      <c r="B9" s="96">
        <v>184</v>
      </c>
      <c r="C9" s="96">
        <v>238</v>
      </c>
      <c r="D9" s="96">
        <v>202</v>
      </c>
      <c r="E9" s="96">
        <v>260</v>
      </c>
      <c r="F9" s="96">
        <v>260</v>
      </c>
      <c r="G9" s="96">
        <v>228</v>
      </c>
      <c r="H9" s="96">
        <v>204</v>
      </c>
      <c r="I9" s="96">
        <v>145</v>
      </c>
      <c r="J9" s="96">
        <v>285650</v>
      </c>
      <c r="K9" s="55">
        <v>937</v>
      </c>
    </row>
    <row r="10" spans="1:11" ht="10.5" customHeight="1" x14ac:dyDescent="0.15">
      <c r="A10" s="97" t="s">
        <v>379</v>
      </c>
      <c r="B10" s="96">
        <v>168</v>
      </c>
      <c r="C10" s="96">
        <v>220</v>
      </c>
      <c r="D10" s="96">
        <v>170</v>
      </c>
      <c r="E10" s="96">
        <v>258</v>
      </c>
      <c r="F10" s="96">
        <v>268</v>
      </c>
      <c r="G10" s="96">
        <v>224</v>
      </c>
      <c r="H10" s="96">
        <v>214</v>
      </c>
      <c r="I10" s="96">
        <v>125</v>
      </c>
      <c r="J10" s="96">
        <v>274962</v>
      </c>
      <c r="K10" s="55">
        <v>910</v>
      </c>
    </row>
    <row r="11" spans="1:11" ht="10.5" customHeight="1" x14ac:dyDescent="0.15">
      <c r="A11" s="97" t="s">
        <v>380</v>
      </c>
      <c r="B11" s="96">
        <v>165</v>
      </c>
      <c r="C11" s="96">
        <v>222</v>
      </c>
      <c r="D11" s="96">
        <v>172</v>
      </c>
      <c r="E11" s="96">
        <v>256</v>
      </c>
      <c r="F11" s="96">
        <v>254</v>
      </c>
      <c r="G11" s="96">
        <v>222</v>
      </c>
      <c r="H11" s="96">
        <v>213</v>
      </c>
      <c r="I11" s="96">
        <v>123</v>
      </c>
      <c r="J11" s="96">
        <v>284745</v>
      </c>
      <c r="K11" s="55">
        <v>934</v>
      </c>
    </row>
    <row r="12" spans="1:11" ht="10.5" customHeight="1" x14ac:dyDescent="0.15">
      <c r="A12" s="89" t="s">
        <v>381</v>
      </c>
      <c r="B12" s="96">
        <v>161</v>
      </c>
      <c r="C12" s="96">
        <v>203</v>
      </c>
      <c r="D12" s="96">
        <v>165</v>
      </c>
      <c r="E12" s="96">
        <v>239</v>
      </c>
      <c r="F12" s="96">
        <v>249</v>
      </c>
      <c r="G12" s="96">
        <v>187</v>
      </c>
      <c r="H12" s="96">
        <v>199</v>
      </c>
      <c r="I12" s="96">
        <v>120</v>
      </c>
      <c r="J12" s="96">
        <v>275685</v>
      </c>
      <c r="K12" s="55">
        <v>901</v>
      </c>
    </row>
    <row r="13" spans="1:11" s="5" customFormat="1" ht="10.5" customHeight="1" x14ac:dyDescent="0.15">
      <c r="A13" s="98" t="s">
        <v>386</v>
      </c>
      <c r="B13" s="99">
        <f>SUM(B15:B26)</f>
        <v>69</v>
      </c>
      <c r="C13" s="99">
        <f t="shared" ref="C13:H13" si="0">SUM(C15:C26)</f>
        <v>131</v>
      </c>
      <c r="D13" s="99">
        <f t="shared" si="0"/>
        <v>106</v>
      </c>
      <c r="E13" s="99">
        <f t="shared" si="0"/>
        <v>187</v>
      </c>
      <c r="F13" s="99">
        <f t="shared" si="0"/>
        <v>212</v>
      </c>
      <c r="G13" s="99">
        <f t="shared" si="0"/>
        <v>82</v>
      </c>
      <c r="H13" s="99">
        <f t="shared" si="0"/>
        <v>120</v>
      </c>
      <c r="I13" s="99">
        <f>SUM(I15:I26)</f>
        <v>64</v>
      </c>
      <c r="J13" s="99">
        <f>SUM(J15:J26)</f>
        <v>120131</v>
      </c>
      <c r="K13" s="99">
        <v>455</v>
      </c>
    </row>
    <row r="14" spans="1:11" ht="6" customHeight="1" x14ac:dyDescent="0.15">
      <c r="A14" s="100"/>
      <c r="B14" s="96"/>
      <c r="C14" s="96"/>
      <c r="D14" s="96"/>
      <c r="F14" s="96"/>
      <c r="G14" s="96"/>
      <c r="H14" s="96"/>
      <c r="I14" s="96"/>
      <c r="J14" s="96"/>
    </row>
    <row r="15" spans="1:11" ht="10.5" customHeight="1" x14ac:dyDescent="0.15">
      <c r="A15" s="89" t="s">
        <v>387</v>
      </c>
      <c r="B15" s="106">
        <v>0</v>
      </c>
      <c r="C15" s="106">
        <v>1</v>
      </c>
      <c r="D15" s="106">
        <v>0</v>
      </c>
      <c r="E15" s="106">
        <v>3</v>
      </c>
      <c r="F15" s="106">
        <v>5</v>
      </c>
      <c r="G15" s="106">
        <v>0</v>
      </c>
      <c r="H15" s="106">
        <v>4</v>
      </c>
      <c r="I15" s="106">
        <v>1</v>
      </c>
      <c r="J15" s="106">
        <v>3427</v>
      </c>
      <c r="K15" s="107">
        <v>312</v>
      </c>
    </row>
    <row r="16" spans="1:11" ht="10.5" customHeight="1" x14ac:dyDescent="0.15">
      <c r="A16" s="89" t="s">
        <v>388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7">
        <v>0</v>
      </c>
    </row>
    <row r="17" spans="1:11" ht="10.5" customHeight="1" x14ac:dyDescent="0.15">
      <c r="A17" s="97" t="s">
        <v>389</v>
      </c>
      <c r="B17" s="106">
        <v>3</v>
      </c>
      <c r="C17" s="106">
        <v>8</v>
      </c>
      <c r="D17" s="106">
        <v>6</v>
      </c>
      <c r="E17" s="106">
        <v>19</v>
      </c>
      <c r="F17" s="106">
        <v>24</v>
      </c>
      <c r="G17" s="106">
        <v>12</v>
      </c>
      <c r="H17" s="106">
        <v>6</v>
      </c>
      <c r="I17" s="106">
        <v>10</v>
      </c>
      <c r="J17" s="106">
        <v>8315</v>
      </c>
      <c r="K17" s="107">
        <v>333</v>
      </c>
    </row>
    <row r="18" spans="1:11" ht="10.5" customHeight="1" x14ac:dyDescent="0.15">
      <c r="A18" s="97" t="s">
        <v>390</v>
      </c>
      <c r="B18" s="106">
        <v>5</v>
      </c>
      <c r="C18" s="106">
        <v>15</v>
      </c>
      <c r="D18" s="106">
        <v>10</v>
      </c>
      <c r="E18" s="106">
        <v>22</v>
      </c>
      <c r="F18" s="106">
        <v>22</v>
      </c>
      <c r="G18" s="106">
        <v>8</v>
      </c>
      <c r="H18" s="106">
        <v>14</v>
      </c>
      <c r="I18" s="106">
        <v>4</v>
      </c>
      <c r="J18" s="106">
        <v>9166</v>
      </c>
      <c r="K18" s="107">
        <v>339</v>
      </c>
    </row>
    <row r="19" spans="1:11" ht="10.5" customHeight="1" x14ac:dyDescent="0.15">
      <c r="A19" s="97" t="s">
        <v>391</v>
      </c>
      <c r="B19" s="106">
        <v>7</v>
      </c>
      <c r="C19" s="106">
        <v>16</v>
      </c>
      <c r="D19" s="106">
        <v>9</v>
      </c>
      <c r="E19" s="106">
        <v>12</v>
      </c>
      <c r="F19" s="106">
        <v>12</v>
      </c>
      <c r="G19" s="106">
        <v>7</v>
      </c>
      <c r="H19" s="106">
        <v>9</v>
      </c>
      <c r="I19" s="106">
        <v>1</v>
      </c>
      <c r="J19" s="106">
        <v>9428</v>
      </c>
      <c r="K19" s="107">
        <v>363</v>
      </c>
    </row>
    <row r="20" spans="1:11" ht="10.5" customHeight="1" x14ac:dyDescent="0.15">
      <c r="A20" s="97" t="s">
        <v>392</v>
      </c>
      <c r="B20" s="106">
        <v>4</v>
      </c>
      <c r="C20" s="106">
        <v>9</v>
      </c>
      <c r="D20" s="106">
        <v>10</v>
      </c>
      <c r="E20" s="106">
        <v>21</v>
      </c>
      <c r="F20" s="106">
        <v>24</v>
      </c>
      <c r="G20" s="106">
        <v>8</v>
      </c>
      <c r="H20" s="106">
        <v>13</v>
      </c>
      <c r="I20" s="106">
        <v>11</v>
      </c>
      <c r="J20" s="106">
        <v>10923</v>
      </c>
      <c r="K20" s="107">
        <v>420</v>
      </c>
    </row>
    <row r="21" spans="1:11" ht="10.5" customHeight="1" x14ac:dyDescent="0.15">
      <c r="A21" s="97" t="s">
        <v>393</v>
      </c>
      <c r="B21" s="106">
        <v>3</v>
      </c>
      <c r="C21" s="106">
        <v>21</v>
      </c>
      <c r="D21" s="106">
        <v>15</v>
      </c>
      <c r="E21" s="106">
        <v>22</v>
      </c>
      <c r="F21" s="106">
        <v>25</v>
      </c>
      <c r="G21" s="106">
        <v>11</v>
      </c>
      <c r="H21" s="106">
        <v>14</v>
      </c>
      <c r="I21" s="106">
        <v>12</v>
      </c>
      <c r="J21" s="106">
        <v>13049</v>
      </c>
      <c r="K21" s="107">
        <v>483</v>
      </c>
    </row>
    <row r="22" spans="1:11" ht="10.5" customHeight="1" x14ac:dyDescent="0.15">
      <c r="A22" s="97" t="s">
        <v>394</v>
      </c>
      <c r="B22" s="106">
        <v>8</v>
      </c>
      <c r="C22" s="106">
        <v>15</v>
      </c>
      <c r="D22" s="106">
        <v>15</v>
      </c>
      <c r="E22" s="106">
        <v>23</v>
      </c>
      <c r="F22" s="106">
        <v>24</v>
      </c>
      <c r="G22" s="106">
        <v>9</v>
      </c>
      <c r="H22" s="106">
        <v>19</v>
      </c>
      <c r="I22" s="106">
        <v>6</v>
      </c>
      <c r="J22" s="106">
        <v>25889</v>
      </c>
      <c r="K22" s="107">
        <v>1036</v>
      </c>
    </row>
    <row r="23" spans="1:11" ht="10.5" customHeight="1" x14ac:dyDescent="0.15">
      <c r="A23" s="97" t="s">
        <v>395</v>
      </c>
      <c r="B23" s="106">
        <v>11</v>
      </c>
      <c r="C23" s="106">
        <v>12</v>
      </c>
      <c r="D23" s="106">
        <v>9</v>
      </c>
      <c r="E23" s="106">
        <v>17</v>
      </c>
      <c r="F23" s="106">
        <v>23</v>
      </c>
      <c r="G23" s="106">
        <v>7</v>
      </c>
      <c r="H23" s="106">
        <v>16</v>
      </c>
      <c r="I23" s="106">
        <v>3</v>
      </c>
      <c r="J23" s="106">
        <v>10976</v>
      </c>
      <c r="K23" s="107">
        <v>457</v>
      </c>
    </row>
    <row r="24" spans="1:11" ht="10.5" customHeight="1" x14ac:dyDescent="0.15">
      <c r="A24" s="89" t="s">
        <v>396</v>
      </c>
      <c r="B24" s="106">
        <v>9</v>
      </c>
      <c r="C24" s="106">
        <v>12</v>
      </c>
      <c r="D24" s="106">
        <v>12</v>
      </c>
      <c r="E24" s="106">
        <v>15</v>
      </c>
      <c r="F24" s="106">
        <v>15</v>
      </c>
      <c r="G24" s="106">
        <v>4</v>
      </c>
      <c r="H24" s="106">
        <v>7</v>
      </c>
      <c r="I24" s="106">
        <v>6</v>
      </c>
      <c r="J24" s="106">
        <v>6400</v>
      </c>
      <c r="K24" s="107">
        <v>267</v>
      </c>
    </row>
    <row r="25" spans="1:11" ht="10.5" customHeight="1" x14ac:dyDescent="0.15">
      <c r="A25" s="97" t="s">
        <v>397</v>
      </c>
      <c r="B25" s="106">
        <v>8</v>
      </c>
      <c r="C25" s="106">
        <v>9</v>
      </c>
      <c r="D25" s="106">
        <v>10</v>
      </c>
      <c r="E25" s="106">
        <v>16</v>
      </c>
      <c r="F25" s="106">
        <v>18</v>
      </c>
      <c r="G25" s="106">
        <v>8</v>
      </c>
      <c r="H25" s="106">
        <v>6</v>
      </c>
      <c r="I25" s="106">
        <v>3</v>
      </c>
      <c r="J25" s="106">
        <v>6784</v>
      </c>
      <c r="K25" s="107">
        <v>295</v>
      </c>
    </row>
    <row r="26" spans="1:11" ht="10.5" customHeight="1" x14ac:dyDescent="0.15">
      <c r="A26" s="97" t="s">
        <v>398</v>
      </c>
      <c r="B26" s="106">
        <v>11</v>
      </c>
      <c r="C26" s="106">
        <v>13</v>
      </c>
      <c r="D26" s="106">
        <v>10</v>
      </c>
      <c r="E26" s="106">
        <v>17</v>
      </c>
      <c r="F26" s="106">
        <v>20</v>
      </c>
      <c r="G26" s="106">
        <v>8</v>
      </c>
      <c r="H26" s="106">
        <v>12</v>
      </c>
      <c r="I26" s="106">
        <v>7</v>
      </c>
      <c r="J26" s="106">
        <v>15774</v>
      </c>
      <c r="K26" s="107">
        <v>607</v>
      </c>
    </row>
    <row r="27" spans="1:11" ht="6" customHeight="1" x14ac:dyDescent="0.15">
      <c r="A27" s="101"/>
      <c r="B27" s="102"/>
      <c r="C27" s="103"/>
      <c r="D27" s="103"/>
      <c r="E27" s="103"/>
      <c r="F27" s="103"/>
      <c r="G27" s="103"/>
      <c r="H27" s="103"/>
      <c r="I27" s="103"/>
      <c r="J27" s="103"/>
      <c r="K27" s="51"/>
    </row>
    <row r="28" spans="1:11" ht="10.5" customHeight="1" x14ac:dyDescent="0.15">
      <c r="A28" s="104" t="s">
        <v>399</v>
      </c>
    </row>
  </sheetData>
  <mergeCells count="8">
    <mergeCell ref="K6:K7"/>
    <mergeCell ref="D5:G5"/>
    <mergeCell ref="J5:J7"/>
    <mergeCell ref="B6:B7"/>
    <mergeCell ref="D6:E6"/>
    <mergeCell ref="G6:G7"/>
    <mergeCell ref="H6:H7"/>
    <mergeCell ref="I6:I7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AE63-82FD-48D9-AF8F-BD6D1D7C0B85}">
  <dimension ref="A1:K30"/>
  <sheetViews>
    <sheetView zoomScaleNormal="100" zoomScaleSheetLayoutView="11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105" t="s">
        <v>265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0.5" customHeight="1" x14ac:dyDescent="0.15"/>
    <row r="3" spans="1:11" ht="10.5" customHeight="1" x14ac:dyDescent="0.15">
      <c r="A3" s="1" t="s">
        <v>193</v>
      </c>
    </row>
    <row r="4" spans="1:11" ht="10.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1" ht="12" customHeight="1" x14ac:dyDescent="0.15">
      <c r="A5" s="91"/>
      <c r="B5" s="70"/>
      <c r="D5" s="159" t="s">
        <v>191</v>
      </c>
      <c r="E5" s="159"/>
      <c r="F5" s="159"/>
      <c r="G5" s="159"/>
      <c r="J5" s="160" t="s">
        <v>190</v>
      </c>
      <c r="K5" s="69"/>
    </row>
    <row r="6" spans="1:11" ht="12" customHeight="1" x14ac:dyDescent="0.15">
      <c r="A6" s="92" t="s">
        <v>189</v>
      </c>
      <c r="B6" s="161" t="s">
        <v>188</v>
      </c>
      <c r="C6" s="67"/>
      <c r="D6" s="159" t="s">
        <v>187</v>
      </c>
      <c r="E6" s="159"/>
      <c r="G6" s="162" t="s">
        <v>186</v>
      </c>
      <c r="H6" s="162" t="s">
        <v>185</v>
      </c>
      <c r="I6" s="163" t="s">
        <v>324</v>
      </c>
      <c r="J6" s="160"/>
      <c r="K6" s="157" t="s">
        <v>183</v>
      </c>
    </row>
    <row r="7" spans="1:11" ht="12" customHeight="1" x14ac:dyDescent="0.15">
      <c r="A7" s="93"/>
      <c r="B7" s="161"/>
      <c r="C7" s="84" t="s">
        <v>182</v>
      </c>
      <c r="D7" s="84" t="s">
        <v>181</v>
      </c>
      <c r="E7" s="84" t="s">
        <v>180</v>
      </c>
      <c r="F7" s="85" t="s">
        <v>179</v>
      </c>
      <c r="G7" s="162"/>
      <c r="H7" s="162"/>
      <c r="I7" s="163"/>
      <c r="J7" s="160"/>
      <c r="K7" s="158"/>
    </row>
    <row r="8" spans="1:11" ht="6" customHeight="1" x14ac:dyDescent="0.15">
      <c r="A8" s="91"/>
      <c r="B8" s="62"/>
      <c r="C8" s="94"/>
      <c r="D8" s="94"/>
      <c r="E8" s="94"/>
      <c r="F8" s="94"/>
      <c r="G8" s="94"/>
      <c r="H8" s="95"/>
      <c r="I8" s="95"/>
    </row>
    <row r="9" spans="1:11" ht="10.5" customHeight="1" x14ac:dyDescent="0.15">
      <c r="A9" s="86" t="s">
        <v>377</v>
      </c>
      <c r="B9" s="96">
        <v>181</v>
      </c>
      <c r="C9" s="96">
        <v>233</v>
      </c>
      <c r="D9" s="96">
        <v>207</v>
      </c>
      <c r="E9" s="96">
        <v>275</v>
      </c>
      <c r="F9" s="96">
        <v>253</v>
      </c>
      <c r="G9" s="96">
        <v>210</v>
      </c>
      <c r="H9" s="96">
        <v>190</v>
      </c>
      <c r="I9" s="96">
        <v>131</v>
      </c>
      <c r="J9" s="96">
        <v>286726</v>
      </c>
      <c r="K9" s="55">
        <v>934</v>
      </c>
    </row>
    <row r="10" spans="1:11" ht="10.5" customHeight="1" x14ac:dyDescent="0.15">
      <c r="A10" s="97" t="s">
        <v>378</v>
      </c>
      <c r="B10" s="96">
        <v>184</v>
      </c>
      <c r="C10" s="96">
        <v>238</v>
      </c>
      <c r="D10" s="96">
        <v>202</v>
      </c>
      <c r="E10" s="96">
        <v>260</v>
      </c>
      <c r="F10" s="96">
        <v>260</v>
      </c>
      <c r="G10" s="96">
        <v>228</v>
      </c>
      <c r="H10" s="96">
        <v>204</v>
      </c>
      <c r="I10" s="96">
        <v>145</v>
      </c>
      <c r="J10" s="96">
        <v>285650</v>
      </c>
      <c r="K10" s="55">
        <v>937</v>
      </c>
    </row>
    <row r="11" spans="1:11" ht="10.5" customHeight="1" x14ac:dyDescent="0.15">
      <c r="A11" s="97" t="s">
        <v>379</v>
      </c>
      <c r="B11" s="96">
        <v>168</v>
      </c>
      <c r="C11" s="96">
        <v>220</v>
      </c>
      <c r="D11" s="96">
        <v>170</v>
      </c>
      <c r="E11" s="96">
        <v>258</v>
      </c>
      <c r="F11" s="96">
        <v>268</v>
      </c>
      <c r="G11" s="96">
        <v>224</v>
      </c>
      <c r="H11" s="96">
        <v>214</v>
      </c>
      <c r="I11" s="96">
        <v>125</v>
      </c>
      <c r="J11" s="96">
        <v>274962</v>
      </c>
      <c r="K11" s="55">
        <v>910</v>
      </c>
    </row>
    <row r="12" spans="1:11" ht="10.5" customHeight="1" x14ac:dyDescent="0.15">
      <c r="A12" s="97" t="s">
        <v>380</v>
      </c>
      <c r="B12" s="96">
        <v>165</v>
      </c>
      <c r="C12" s="96">
        <v>222</v>
      </c>
      <c r="D12" s="96">
        <v>172</v>
      </c>
      <c r="E12" s="96">
        <v>256</v>
      </c>
      <c r="F12" s="96">
        <v>254</v>
      </c>
      <c r="G12" s="96">
        <v>222</v>
      </c>
      <c r="H12" s="96">
        <v>213</v>
      </c>
      <c r="I12" s="96">
        <v>123</v>
      </c>
      <c r="J12" s="96">
        <v>284745</v>
      </c>
      <c r="K12" s="55">
        <v>934</v>
      </c>
    </row>
    <row r="13" spans="1:11" s="5" customFormat="1" ht="10.5" customHeight="1" x14ac:dyDescent="0.15">
      <c r="A13" s="98" t="s">
        <v>381</v>
      </c>
      <c r="B13" s="99">
        <f>SUM(B15:B26)</f>
        <v>161</v>
      </c>
      <c r="C13" s="99">
        <f t="shared" ref="C13:H13" si="0">SUM(C15:C26)</f>
        <v>203</v>
      </c>
      <c r="D13" s="99">
        <f t="shared" si="0"/>
        <v>165</v>
      </c>
      <c r="E13" s="99">
        <f t="shared" si="0"/>
        <v>239</v>
      </c>
      <c r="F13" s="99">
        <f t="shared" si="0"/>
        <v>249</v>
      </c>
      <c r="G13" s="99">
        <f t="shared" si="0"/>
        <v>187</v>
      </c>
      <c r="H13" s="99">
        <f t="shared" si="0"/>
        <v>199</v>
      </c>
      <c r="I13" s="99">
        <f>SUM(I15:I26)</f>
        <v>120</v>
      </c>
      <c r="J13" s="99">
        <f>SUM(J15:J26)</f>
        <v>275685</v>
      </c>
      <c r="K13" s="99">
        <v>901</v>
      </c>
    </row>
    <row r="14" spans="1:11" ht="6" customHeight="1" x14ac:dyDescent="0.15">
      <c r="A14" s="100"/>
      <c r="B14" s="96"/>
      <c r="C14" s="96"/>
      <c r="D14" s="96"/>
      <c r="F14" s="96"/>
      <c r="G14" s="96"/>
      <c r="H14" s="96"/>
      <c r="I14" s="96"/>
      <c r="J14" s="96"/>
    </row>
    <row r="15" spans="1:11" ht="10.5" customHeight="1" x14ac:dyDescent="0.15">
      <c r="A15" s="86" t="s">
        <v>382</v>
      </c>
      <c r="B15" s="96">
        <v>11</v>
      </c>
      <c r="C15" s="96">
        <v>15</v>
      </c>
      <c r="D15" s="96">
        <v>11</v>
      </c>
      <c r="E15" s="96">
        <v>21</v>
      </c>
      <c r="F15" s="96">
        <v>19</v>
      </c>
      <c r="G15" s="96">
        <v>12</v>
      </c>
      <c r="H15" s="96">
        <v>20</v>
      </c>
      <c r="I15" s="96">
        <v>11</v>
      </c>
      <c r="J15" s="96">
        <v>31988</v>
      </c>
      <c r="K15" s="55">
        <v>1230</v>
      </c>
    </row>
    <row r="16" spans="1:11" ht="10.5" customHeight="1" x14ac:dyDescent="0.15">
      <c r="A16" s="86" t="s">
        <v>383</v>
      </c>
      <c r="B16" s="96">
        <v>15</v>
      </c>
      <c r="C16" s="96">
        <v>18</v>
      </c>
      <c r="D16" s="96">
        <v>15</v>
      </c>
      <c r="E16" s="96">
        <v>20</v>
      </c>
      <c r="F16" s="96">
        <v>20</v>
      </c>
      <c r="G16" s="96">
        <v>15</v>
      </c>
      <c r="H16" s="96">
        <v>13</v>
      </c>
      <c r="I16" s="96">
        <v>7</v>
      </c>
      <c r="J16" s="96">
        <v>25222</v>
      </c>
      <c r="K16" s="55">
        <v>934</v>
      </c>
    </row>
    <row r="17" spans="1:11" ht="10.5" customHeight="1" x14ac:dyDescent="0.15">
      <c r="A17" s="97" t="s">
        <v>367</v>
      </c>
      <c r="B17" s="96">
        <v>14</v>
      </c>
      <c r="C17" s="96">
        <v>22</v>
      </c>
      <c r="D17" s="96">
        <v>16</v>
      </c>
      <c r="E17" s="96">
        <v>25</v>
      </c>
      <c r="F17" s="96">
        <v>24</v>
      </c>
      <c r="G17" s="96">
        <v>18</v>
      </c>
      <c r="H17" s="96">
        <v>15</v>
      </c>
      <c r="I17" s="96">
        <v>17</v>
      </c>
      <c r="J17" s="96">
        <v>29927</v>
      </c>
      <c r="K17" s="55">
        <v>1151</v>
      </c>
    </row>
    <row r="18" spans="1:11" ht="10.5" customHeight="1" x14ac:dyDescent="0.15">
      <c r="A18" s="97" t="s">
        <v>368</v>
      </c>
      <c r="B18" s="96">
        <v>11</v>
      </c>
      <c r="C18" s="96">
        <v>13</v>
      </c>
      <c r="D18" s="96">
        <v>10</v>
      </c>
      <c r="E18" s="96">
        <v>25</v>
      </c>
      <c r="F18" s="96">
        <v>23</v>
      </c>
      <c r="G18" s="96">
        <v>19</v>
      </c>
      <c r="H18" s="96">
        <v>17</v>
      </c>
      <c r="I18" s="96">
        <v>14</v>
      </c>
      <c r="J18" s="96">
        <v>17551</v>
      </c>
      <c r="K18" s="55">
        <v>675</v>
      </c>
    </row>
    <row r="19" spans="1:11" ht="10.5" customHeight="1" x14ac:dyDescent="0.15">
      <c r="A19" s="97" t="s">
        <v>369</v>
      </c>
      <c r="B19" s="96">
        <v>13</v>
      </c>
      <c r="C19" s="96">
        <v>9</v>
      </c>
      <c r="D19" s="96">
        <v>13</v>
      </c>
      <c r="E19" s="96">
        <v>15</v>
      </c>
      <c r="F19" s="96">
        <v>18</v>
      </c>
      <c r="G19" s="96">
        <v>19</v>
      </c>
      <c r="H19" s="96">
        <v>11</v>
      </c>
      <c r="I19" s="96">
        <v>6</v>
      </c>
      <c r="J19" s="96">
        <v>14101</v>
      </c>
      <c r="K19" s="55">
        <v>522</v>
      </c>
    </row>
    <row r="20" spans="1:11" ht="10.5" customHeight="1" x14ac:dyDescent="0.15">
      <c r="A20" s="97" t="s">
        <v>370</v>
      </c>
      <c r="B20" s="96">
        <v>16</v>
      </c>
      <c r="C20" s="96">
        <v>23</v>
      </c>
      <c r="D20" s="96">
        <v>21</v>
      </c>
      <c r="E20" s="96">
        <v>22</v>
      </c>
      <c r="F20" s="96">
        <v>23</v>
      </c>
      <c r="G20" s="96">
        <v>21</v>
      </c>
      <c r="H20" s="96">
        <v>17</v>
      </c>
      <c r="I20" s="96">
        <v>15</v>
      </c>
      <c r="J20" s="96">
        <v>22198</v>
      </c>
      <c r="K20" s="55">
        <v>888</v>
      </c>
    </row>
    <row r="21" spans="1:11" ht="10.5" customHeight="1" x14ac:dyDescent="0.15">
      <c r="A21" s="97" t="s">
        <v>371</v>
      </c>
      <c r="B21" s="96">
        <v>12</v>
      </c>
      <c r="C21" s="96">
        <v>23</v>
      </c>
      <c r="D21" s="96">
        <v>21</v>
      </c>
      <c r="E21" s="96">
        <v>23</v>
      </c>
      <c r="F21" s="96">
        <v>24</v>
      </c>
      <c r="G21" s="96">
        <v>27</v>
      </c>
      <c r="H21" s="96">
        <v>22</v>
      </c>
      <c r="I21" s="96">
        <v>11</v>
      </c>
      <c r="J21" s="96">
        <v>30530</v>
      </c>
      <c r="K21" s="55">
        <v>1131</v>
      </c>
    </row>
    <row r="22" spans="1:11" ht="10.5" customHeight="1" x14ac:dyDescent="0.15">
      <c r="A22" s="97" t="s">
        <v>372</v>
      </c>
      <c r="B22" s="96">
        <v>24</v>
      </c>
      <c r="C22" s="96">
        <v>18</v>
      </c>
      <c r="D22" s="96">
        <v>18</v>
      </c>
      <c r="E22" s="96">
        <v>23</v>
      </c>
      <c r="F22" s="96">
        <v>23</v>
      </c>
      <c r="G22" s="96">
        <v>24</v>
      </c>
      <c r="H22" s="96">
        <v>22</v>
      </c>
      <c r="I22" s="96">
        <v>15</v>
      </c>
      <c r="J22" s="96">
        <v>47780</v>
      </c>
      <c r="K22" s="55">
        <v>1838</v>
      </c>
    </row>
    <row r="23" spans="1:11" ht="10.5" customHeight="1" x14ac:dyDescent="0.15">
      <c r="A23" s="97" t="s">
        <v>373</v>
      </c>
      <c r="B23" s="96">
        <v>14</v>
      </c>
      <c r="C23" s="96">
        <v>17</v>
      </c>
      <c r="D23" s="96">
        <v>9</v>
      </c>
      <c r="E23" s="96">
        <v>17</v>
      </c>
      <c r="F23" s="96">
        <v>18</v>
      </c>
      <c r="G23" s="96">
        <v>11</v>
      </c>
      <c r="H23" s="96">
        <v>17</v>
      </c>
      <c r="I23" s="96">
        <v>8</v>
      </c>
      <c r="J23" s="96">
        <v>16439</v>
      </c>
      <c r="K23" s="55">
        <v>715</v>
      </c>
    </row>
    <row r="24" spans="1:11" ht="10.5" customHeight="1" x14ac:dyDescent="0.15">
      <c r="A24" s="86" t="s">
        <v>384</v>
      </c>
      <c r="B24" s="96">
        <v>13</v>
      </c>
      <c r="C24" s="96">
        <v>17</v>
      </c>
      <c r="D24" s="96">
        <v>14</v>
      </c>
      <c r="E24" s="96">
        <v>19</v>
      </c>
      <c r="F24" s="96">
        <v>18</v>
      </c>
      <c r="G24" s="96">
        <v>12</v>
      </c>
      <c r="H24" s="96">
        <v>15</v>
      </c>
      <c r="I24" s="96">
        <v>5</v>
      </c>
      <c r="J24" s="96">
        <v>15634</v>
      </c>
      <c r="K24" s="55">
        <v>680</v>
      </c>
    </row>
    <row r="25" spans="1:11" ht="10.5" customHeight="1" x14ac:dyDescent="0.15">
      <c r="A25" s="97" t="s">
        <v>375</v>
      </c>
      <c r="B25" s="96">
        <v>9</v>
      </c>
      <c r="C25" s="96">
        <v>14</v>
      </c>
      <c r="D25" s="96">
        <v>10</v>
      </c>
      <c r="E25" s="96">
        <v>18</v>
      </c>
      <c r="F25" s="96">
        <v>20</v>
      </c>
      <c r="G25" s="96">
        <v>6</v>
      </c>
      <c r="H25" s="96">
        <v>13</v>
      </c>
      <c r="I25" s="96">
        <v>8</v>
      </c>
      <c r="J25" s="96">
        <v>13968</v>
      </c>
      <c r="K25" s="55">
        <v>582</v>
      </c>
    </row>
    <row r="26" spans="1:11" ht="10.5" customHeight="1" x14ac:dyDescent="0.15">
      <c r="A26" s="97" t="s">
        <v>376</v>
      </c>
      <c r="B26" s="96">
        <v>9</v>
      </c>
      <c r="C26" s="96">
        <v>14</v>
      </c>
      <c r="D26" s="96">
        <v>7</v>
      </c>
      <c r="E26" s="96">
        <v>11</v>
      </c>
      <c r="F26" s="96">
        <v>19</v>
      </c>
      <c r="G26" s="96">
        <v>3</v>
      </c>
      <c r="H26" s="96">
        <v>17</v>
      </c>
      <c r="I26" s="96">
        <v>3</v>
      </c>
      <c r="J26" s="96">
        <v>10347</v>
      </c>
      <c r="K26" s="55">
        <v>398</v>
      </c>
    </row>
    <row r="27" spans="1:11" ht="6" customHeight="1" x14ac:dyDescent="0.15">
      <c r="A27" s="101"/>
      <c r="B27" s="102"/>
      <c r="C27" s="103"/>
      <c r="D27" s="103"/>
      <c r="E27" s="103"/>
      <c r="F27" s="103"/>
      <c r="G27" s="103"/>
      <c r="H27" s="103"/>
      <c r="I27" s="103"/>
      <c r="J27" s="103"/>
      <c r="K27" s="51"/>
    </row>
    <row r="28" spans="1:11" ht="10.5" customHeight="1" x14ac:dyDescent="0.15">
      <c r="A28" s="104" t="s">
        <v>352</v>
      </c>
    </row>
    <row r="30" spans="1:11" x14ac:dyDescent="0.15">
      <c r="B30" s="55"/>
      <c r="C30" s="55"/>
      <c r="D30" s="55"/>
      <c r="E30" s="55"/>
      <c r="F30" s="55"/>
      <c r="G30" s="55"/>
      <c r="H30" s="55"/>
      <c r="I30" s="55"/>
      <c r="J30" s="55"/>
      <c r="K30" s="55"/>
    </row>
  </sheetData>
  <mergeCells count="8">
    <mergeCell ref="K6:K7"/>
    <mergeCell ref="D5:G5"/>
    <mergeCell ref="J5:J7"/>
    <mergeCell ref="B6:B7"/>
    <mergeCell ref="D6:E6"/>
    <mergeCell ref="G6:G7"/>
    <mergeCell ref="H6:H7"/>
    <mergeCell ref="I6:I7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E21F-4DDC-4407-AE17-EFB2AC20201C}">
  <dimension ref="A1:K28"/>
  <sheetViews>
    <sheetView zoomScaleNormal="100" zoomScaleSheetLayoutView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0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1" ht="12" customHeight="1" x14ac:dyDescent="0.15">
      <c r="A5" s="63"/>
      <c r="B5" s="70"/>
      <c r="D5" s="159" t="s">
        <v>191</v>
      </c>
      <c r="E5" s="159"/>
      <c r="F5" s="159"/>
      <c r="G5" s="159"/>
      <c r="J5" s="160" t="s">
        <v>190</v>
      </c>
      <c r="K5" s="69"/>
    </row>
    <row r="6" spans="1:11" ht="12" customHeight="1" x14ac:dyDescent="0.15">
      <c r="A6" s="68" t="s">
        <v>189</v>
      </c>
      <c r="B6" s="161" t="s">
        <v>188</v>
      </c>
      <c r="C6" s="67"/>
      <c r="D6" s="159" t="s">
        <v>187</v>
      </c>
      <c r="E6" s="159"/>
      <c r="F6" s="34"/>
      <c r="G6" s="162" t="s">
        <v>186</v>
      </c>
      <c r="H6" s="162" t="s">
        <v>185</v>
      </c>
      <c r="I6" s="163" t="s">
        <v>324</v>
      </c>
      <c r="J6" s="160"/>
      <c r="K6" s="157" t="s">
        <v>183</v>
      </c>
    </row>
    <row r="7" spans="1:11" ht="12" customHeight="1" x14ac:dyDescent="0.15">
      <c r="A7" s="66"/>
      <c r="B7" s="161"/>
      <c r="C7" s="82" t="s">
        <v>182</v>
      </c>
      <c r="D7" s="82" t="s">
        <v>181</v>
      </c>
      <c r="E7" s="82" t="s">
        <v>180</v>
      </c>
      <c r="F7" s="83" t="s">
        <v>179</v>
      </c>
      <c r="G7" s="162"/>
      <c r="H7" s="162"/>
      <c r="I7" s="163"/>
      <c r="J7" s="160"/>
      <c r="K7" s="158"/>
    </row>
    <row r="8" spans="1:11" s="34" customFormat="1" ht="6" customHeight="1" x14ac:dyDescent="0.15">
      <c r="A8" s="63"/>
      <c r="B8" s="62"/>
      <c r="C8" s="37"/>
      <c r="D8" s="37"/>
      <c r="E8" s="37"/>
      <c r="F8" s="37"/>
      <c r="G8" s="37"/>
      <c r="H8" s="36"/>
      <c r="I8" s="36"/>
    </row>
    <row r="9" spans="1:11" ht="10.5" customHeight="1" x14ac:dyDescent="0.15">
      <c r="A9" s="76" t="s">
        <v>360</v>
      </c>
      <c r="B9" s="11">
        <v>159</v>
      </c>
      <c r="C9" s="11">
        <v>229</v>
      </c>
      <c r="D9" s="11">
        <v>186</v>
      </c>
      <c r="E9" s="11">
        <v>269</v>
      </c>
      <c r="F9" s="11">
        <v>248</v>
      </c>
      <c r="G9" s="11">
        <v>202</v>
      </c>
      <c r="H9" s="11">
        <v>159</v>
      </c>
      <c r="I9" s="11">
        <v>117</v>
      </c>
      <c r="J9" s="11">
        <v>254801</v>
      </c>
      <c r="K9" s="55">
        <v>835</v>
      </c>
    </row>
    <row r="10" spans="1:11" ht="10.5" customHeight="1" x14ac:dyDescent="0.15">
      <c r="A10" s="77" t="s">
        <v>361</v>
      </c>
      <c r="B10" s="11">
        <v>181</v>
      </c>
      <c r="C10" s="11">
        <v>233</v>
      </c>
      <c r="D10" s="11">
        <v>207</v>
      </c>
      <c r="E10" s="11">
        <v>275</v>
      </c>
      <c r="F10" s="11">
        <v>253</v>
      </c>
      <c r="G10" s="11">
        <v>210</v>
      </c>
      <c r="H10" s="11">
        <v>190</v>
      </c>
      <c r="I10" s="11">
        <v>131</v>
      </c>
      <c r="J10" s="11">
        <v>286726</v>
      </c>
      <c r="K10" s="55">
        <v>934</v>
      </c>
    </row>
    <row r="11" spans="1:11" ht="10.5" customHeight="1" x14ac:dyDescent="0.15">
      <c r="A11" s="77" t="s">
        <v>362</v>
      </c>
      <c r="B11" s="11">
        <v>184</v>
      </c>
      <c r="C11" s="11">
        <v>238</v>
      </c>
      <c r="D11" s="11">
        <v>202</v>
      </c>
      <c r="E11" s="11">
        <v>260</v>
      </c>
      <c r="F11" s="11">
        <v>260</v>
      </c>
      <c r="G11" s="11">
        <v>228</v>
      </c>
      <c r="H11" s="11">
        <v>204</v>
      </c>
      <c r="I11" s="11">
        <v>145</v>
      </c>
      <c r="J11" s="11">
        <v>285650</v>
      </c>
      <c r="K11" s="55">
        <v>937</v>
      </c>
    </row>
    <row r="12" spans="1:11" ht="10.5" customHeight="1" x14ac:dyDescent="0.15">
      <c r="A12" s="77" t="s">
        <v>363</v>
      </c>
      <c r="B12" s="11">
        <v>168</v>
      </c>
      <c r="C12" s="11">
        <v>220</v>
      </c>
      <c r="D12" s="11">
        <v>170</v>
      </c>
      <c r="E12" s="11">
        <v>258</v>
      </c>
      <c r="F12" s="11">
        <v>268</v>
      </c>
      <c r="G12" s="11">
        <v>224</v>
      </c>
      <c r="H12" s="11">
        <v>214</v>
      </c>
      <c r="I12" s="11">
        <v>125</v>
      </c>
      <c r="J12" s="11">
        <v>274962</v>
      </c>
      <c r="K12" s="55">
        <v>910</v>
      </c>
    </row>
    <row r="13" spans="1:11" s="5" customFormat="1" ht="10.5" customHeight="1" x14ac:dyDescent="0.15">
      <c r="A13" s="79" t="s">
        <v>364</v>
      </c>
      <c r="B13" s="80">
        <v>165</v>
      </c>
      <c r="C13" s="80">
        <v>222</v>
      </c>
      <c r="D13" s="80">
        <v>172</v>
      </c>
      <c r="E13" s="80">
        <v>256</v>
      </c>
      <c r="F13" s="80">
        <v>254</v>
      </c>
      <c r="G13" s="80">
        <v>222</v>
      </c>
      <c r="H13" s="80">
        <v>213</v>
      </c>
      <c r="I13" s="80">
        <v>123</v>
      </c>
      <c r="J13" s="80">
        <v>284745</v>
      </c>
      <c r="K13" s="80">
        <v>934</v>
      </c>
    </row>
    <row r="14" spans="1:11" ht="6" customHeight="1" x14ac:dyDescent="0.15">
      <c r="A14" s="57"/>
      <c r="B14" s="11"/>
      <c r="C14" s="11"/>
      <c r="D14" s="11"/>
      <c r="F14" s="11"/>
      <c r="G14" s="11"/>
      <c r="H14" s="11"/>
      <c r="I14" s="11"/>
      <c r="J14" s="11"/>
    </row>
    <row r="15" spans="1:11" ht="10.5" customHeight="1" x14ac:dyDescent="0.15">
      <c r="A15" s="76" t="s">
        <v>365</v>
      </c>
      <c r="B15" s="11">
        <v>11</v>
      </c>
      <c r="C15" s="11">
        <v>16</v>
      </c>
      <c r="D15" s="11">
        <v>12</v>
      </c>
      <c r="E15" s="11">
        <v>21</v>
      </c>
      <c r="F15" s="11">
        <v>19</v>
      </c>
      <c r="G15" s="11">
        <v>12</v>
      </c>
      <c r="H15" s="11">
        <v>22</v>
      </c>
      <c r="I15" s="11">
        <v>8</v>
      </c>
      <c r="J15" s="11">
        <v>32012</v>
      </c>
      <c r="K15" s="55">
        <v>1231</v>
      </c>
    </row>
    <row r="16" spans="1:11" ht="10.5" customHeight="1" x14ac:dyDescent="0.15">
      <c r="A16" s="77" t="s">
        <v>366</v>
      </c>
      <c r="B16" s="11">
        <v>17</v>
      </c>
      <c r="C16" s="11">
        <v>20</v>
      </c>
      <c r="D16" s="11">
        <v>20</v>
      </c>
      <c r="E16" s="11">
        <v>19</v>
      </c>
      <c r="F16" s="11">
        <v>23</v>
      </c>
      <c r="G16" s="11">
        <v>19</v>
      </c>
      <c r="H16" s="11">
        <v>19</v>
      </c>
      <c r="I16" s="11">
        <v>11</v>
      </c>
      <c r="J16" s="11">
        <v>20503</v>
      </c>
      <c r="K16" s="55">
        <v>789</v>
      </c>
    </row>
    <row r="17" spans="1:11" ht="10.5" customHeight="1" x14ac:dyDescent="0.15">
      <c r="A17" s="77" t="s">
        <v>367</v>
      </c>
      <c r="B17" s="11">
        <v>14</v>
      </c>
      <c r="C17" s="11">
        <v>23</v>
      </c>
      <c r="D17" s="11">
        <v>16</v>
      </c>
      <c r="E17" s="11">
        <v>23</v>
      </c>
      <c r="F17" s="11">
        <v>24</v>
      </c>
      <c r="G17" s="11">
        <v>25</v>
      </c>
      <c r="H17" s="11">
        <v>16</v>
      </c>
      <c r="I17" s="11">
        <v>15</v>
      </c>
      <c r="J17" s="11">
        <v>29362</v>
      </c>
      <c r="K17" s="55">
        <v>1129</v>
      </c>
    </row>
    <row r="18" spans="1:11" ht="10.5" customHeight="1" x14ac:dyDescent="0.15">
      <c r="A18" s="77" t="s">
        <v>368</v>
      </c>
      <c r="B18" s="11">
        <v>13</v>
      </c>
      <c r="C18" s="11">
        <v>20</v>
      </c>
      <c r="D18" s="11">
        <v>11</v>
      </c>
      <c r="E18" s="11">
        <v>25</v>
      </c>
      <c r="F18" s="11">
        <v>22</v>
      </c>
      <c r="G18" s="11">
        <v>21</v>
      </c>
      <c r="H18" s="11">
        <v>14</v>
      </c>
      <c r="I18" s="11">
        <v>6</v>
      </c>
      <c r="J18" s="11">
        <v>15238</v>
      </c>
      <c r="K18" s="55">
        <v>586</v>
      </c>
    </row>
    <row r="19" spans="1:11" ht="10.5" customHeight="1" x14ac:dyDescent="0.15">
      <c r="A19" s="77" t="s">
        <v>369</v>
      </c>
      <c r="B19" s="11">
        <v>13</v>
      </c>
      <c r="C19" s="11">
        <v>15</v>
      </c>
      <c r="D19" s="11">
        <v>13</v>
      </c>
      <c r="E19" s="11">
        <v>18</v>
      </c>
      <c r="F19" s="11">
        <v>16</v>
      </c>
      <c r="G19" s="11">
        <v>18</v>
      </c>
      <c r="H19" s="11">
        <v>16</v>
      </c>
      <c r="I19" s="11">
        <v>4</v>
      </c>
      <c r="J19" s="11">
        <v>12834</v>
      </c>
      <c r="K19" s="55">
        <v>475</v>
      </c>
    </row>
    <row r="20" spans="1:11" ht="10.5" customHeight="1" x14ac:dyDescent="0.15">
      <c r="A20" s="77" t="s">
        <v>370</v>
      </c>
      <c r="B20" s="11">
        <v>13</v>
      </c>
      <c r="C20" s="11">
        <v>14</v>
      </c>
      <c r="D20" s="11">
        <v>8</v>
      </c>
      <c r="E20" s="11">
        <v>19</v>
      </c>
      <c r="F20" s="11">
        <v>19</v>
      </c>
      <c r="G20" s="11">
        <v>22</v>
      </c>
      <c r="H20" s="11">
        <v>14</v>
      </c>
      <c r="I20" s="11">
        <v>10</v>
      </c>
      <c r="J20" s="11">
        <v>24266</v>
      </c>
      <c r="K20" s="55">
        <v>933</v>
      </c>
    </row>
    <row r="21" spans="1:11" ht="10.5" customHeight="1" x14ac:dyDescent="0.15">
      <c r="A21" s="77" t="s">
        <v>371</v>
      </c>
      <c r="B21" s="11">
        <v>15</v>
      </c>
      <c r="C21" s="11">
        <v>20</v>
      </c>
      <c r="D21" s="11">
        <v>20</v>
      </c>
      <c r="E21" s="11">
        <v>23</v>
      </c>
      <c r="F21" s="11">
        <v>23</v>
      </c>
      <c r="G21" s="11">
        <v>23</v>
      </c>
      <c r="H21" s="11">
        <v>21</v>
      </c>
      <c r="I21" s="11">
        <v>13</v>
      </c>
      <c r="J21" s="11">
        <v>26750</v>
      </c>
      <c r="K21" s="55">
        <v>1029</v>
      </c>
    </row>
    <row r="22" spans="1:11" ht="10.5" customHeight="1" x14ac:dyDescent="0.15">
      <c r="A22" s="77" t="s">
        <v>372</v>
      </c>
      <c r="B22" s="11">
        <v>19</v>
      </c>
      <c r="C22" s="11">
        <v>21</v>
      </c>
      <c r="D22" s="11">
        <v>17</v>
      </c>
      <c r="E22" s="11">
        <v>25</v>
      </c>
      <c r="F22" s="11">
        <v>25</v>
      </c>
      <c r="G22" s="11">
        <v>23</v>
      </c>
      <c r="H22" s="11">
        <v>22</v>
      </c>
      <c r="I22" s="11">
        <v>16</v>
      </c>
      <c r="J22" s="11">
        <v>43251</v>
      </c>
      <c r="K22" s="55">
        <v>1664</v>
      </c>
    </row>
    <row r="23" spans="1:11" ht="10.5" customHeight="1" x14ac:dyDescent="0.15">
      <c r="A23" s="77" t="s">
        <v>373</v>
      </c>
      <c r="B23" s="11">
        <v>14</v>
      </c>
      <c r="C23" s="11">
        <v>16</v>
      </c>
      <c r="D23" s="11">
        <v>15</v>
      </c>
      <c r="E23" s="11">
        <v>18</v>
      </c>
      <c r="F23" s="11">
        <v>18</v>
      </c>
      <c r="G23" s="11">
        <v>14</v>
      </c>
      <c r="H23" s="11">
        <v>18</v>
      </c>
      <c r="I23" s="11">
        <v>9</v>
      </c>
      <c r="J23" s="11">
        <v>18129</v>
      </c>
      <c r="K23" s="55">
        <v>788</v>
      </c>
    </row>
    <row r="24" spans="1:11" ht="10.5" customHeight="1" x14ac:dyDescent="0.15">
      <c r="A24" s="76" t="s">
        <v>374</v>
      </c>
      <c r="B24" s="11">
        <v>10</v>
      </c>
      <c r="C24" s="11">
        <v>16</v>
      </c>
      <c r="D24" s="11">
        <v>11</v>
      </c>
      <c r="E24" s="11">
        <v>20</v>
      </c>
      <c r="F24" s="11">
        <v>21</v>
      </c>
      <c r="G24" s="11">
        <v>12</v>
      </c>
      <c r="H24" s="11">
        <v>15</v>
      </c>
      <c r="I24" s="11">
        <v>7</v>
      </c>
      <c r="J24" s="11">
        <v>14276</v>
      </c>
      <c r="K24" s="55">
        <v>621</v>
      </c>
    </row>
    <row r="25" spans="1:11" ht="10.5" customHeight="1" x14ac:dyDescent="0.15">
      <c r="A25" s="77" t="s">
        <v>375</v>
      </c>
      <c r="B25" s="11">
        <v>8</v>
      </c>
      <c r="C25" s="11">
        <v>19</v>
      </c>
      <c r="D25" s="11">
        <v>14</v>
      </c>
      <c r="E25" s="11">
        <v>23</v>
      </c>
      <c r="F25" s="11">
        <v>22</v>
      </c>
      <c r="G25" s="11">
        <v>13</v>
      </c>
      <c r="H25" s="11">
        <v>15</v>
      </c>
      <c r="I25" s="11">
        <v>11</v>
      </c>
      <c r="J25" s="11">
        <v>16500</v>
      </c>
      <c r="K25" s="55">
        <v>717</v>
      </c>
    </row>
    <row r="26" spans="1:11" ht="10.5" customHeight="1" x14ac:dyDescent="0.15">
      <c r="A26" s="77" t="s">
        <v>376</v>
      </c>
      <c r="B26" s="11">
        <v>18</v>
      </c>
      <c r="C26" s="11">
        <v>22</v>
      </c>
      <c r="D26" s="11">
        <v>15</v>
      </c>
      <c r="E26" s="11">
        <v>22</v>
      </c>
      <c r="F26" s="11">
        <v>22</v>
      </c>
      <c r="G26" s="11">
        <v>20</v>
      </c>
      <c r="H26" s="11">
        <v>21</v>
      </c>
      <c r="I26" s="11">
        <v>13</v>
      </c>
      <c r="J26" s="11">
        <v>31624</v>
      </c>
      <c r="K26" s="55">
        <v>1171</v>
      </c>
    </row>
    <row r="27" spans="1:11" s="34" customFormat="1" ht="6" customHeight="1" x14ac:dyDescent="0.15">
      <c r="A27" s="54"/>
      <c r="B27" s="53"/>
      <c r="C27" s="52"/>
      <c r="D27" s="52"/>
      <c r="E27" s="52"/>
      <c r="F27" s="52"/>
      <c r="G27" s="52"/>
      <c r="H27" s="52"/>
      <c r="I27" s="52"/>
      <c r="J27" s="52"/>
      <c r="K27" s="51"/>
    </row>
    <row r="28" spans="1:11" ht="10.5" customHeight="1" x14ac:dyDescent="0.15">
      <c r="A28" s="3" t="s">
        <v>352</v>
      </c>
    </row>
  </sheetData>
  <mergeCells count="8">
    <mergeCell ref="K6:K7"/>
    <mergeCell ref="D5:G5"/>
    <mergeCell ref="J5:J7"/>
    <mergeCell ref="B6:B7"/>
    <mergeCell ref="D6:E6"/>
    <mergeCell ref="G6:G7"/>
    <mergeCell ref="H6:H7"/>
    <mergeCell ref="I6:I7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zoomScaleNormal="100" zoomScaleSheetLayoutView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0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1" ht="12" customHeight="1" x14ac:dyDescent="0.15">
      <c r="A5" s="63"/>
      <c r="B5" s="70"/>
      <c r="D5" s="159" t="s">
        <v>191</v>
      </c>
      <c r="E5" s="159"/>
      <c r="F5" s="159"/>
      <c r="G5" s="159"/>
      <c r="J5" s="160" t="s">
        <v>190</v>
      </c>
      <c r="K5" s="69"/>
    </row>
    <row r="6" spans="1:11" ht="12" customHeight="1" x14ac:dyDescent="0.15">
      <c r="A6" s="68" t="s">
        <v>189</v>
      </c>
      <c r="B6" s="161" t="s">
        <v>188</v>
      </c>
      <c r="C6" s="67"/>
      <c r="D6" s="159" t="s">
        <v>187</v>
      </c>
      <c r="E6" s="159"/>
      <c r="F6" s="34"/>
      <c r="G6" s="162" t="s">
        <v>186</v>
      </c>
      <c r="H6" s="162" t="s">
        <v>185</v>
      </c>
      <c r="I6" s="163" t="s">
        <v>324</v>
      </c>
      <c r="J6" s="160"/>
      <c r="K6" s="157" t="s">
        <v>183</v>
      </c>
    </row>
    <row r="7" spans="1:11" ht="12" customHeight="1" x14ac:dyDescent="0.15">
      <c r="A7" s="66"/>
      <c r="B7" s="161"/>
      <c r="C7" s="65" t="s">
        <v>182</v>
      </c>
      <c r="D7" s="65" t="s">
        <v>181</v>
      </c>
      <c r="E7" s="65" t="s">
        <v>180</v>
      </c>
      <c r="F7" s="64" t="s">
        <v>179</v>
      </c>
      <c r="G7" s="162"/>
      <c r="H7" s="162"/>
      <c r="I7" s="163"/>
      <c r="J7" s="160"/>
      <c r="K7" s="158"/>
    </row>
    <row r="8" spans="1:11" s="34" customFormat="1" ht="6" customHeight="1" x14ac:dyDescent="0.15">
      <c r="A8" s="63"/>
      <c r="B8" s="62"/>
      <c r="C8" s="37"/>
      <c r="D8" s="37"/>
      <c r="E8" s="37"/>
      <c r="F8" s="37"/>
      <c r="G8" s="37"/>
      <c r="H8" s="36"/>
      <c r="I8" s="36"/>
    </row>
    <row r="9" spans="1:11" ht="10.5" customHeight="1" x14ac:dyDescent="0.15">
      <c r="A9" s="76" t="s">
        <v>353</v>
      </c>
      <c r="B9" s="11">
        <v>166</v>
      </c>
      <c r="C9" s="11">
        <v>227</v>
      </c>
      <c r="D9" s="11">
        <v>184</v>
      </c>
      <c r="E9" s="11">
        <v>259</v>
      </c>
      <c r="F9" s="11">
        <v>263</v>
      </c>
      <c r="G9" s="11">
        <v>185</v>
      </c>
      <c r="H9" s="11">
        <v>172</v>
      </c>
      <c r="I9" s="11">
        <v>108</v>
      </c>
      <c r="J9" s="11">
        <v>245210</v>
      </c>
      <c r="K9" s="55">
        <v>806</v>
      </c>
    </row>
    <row r="10" spans="1:11" ht="10.5" customHeight="1" x14ac:dyDescent="0.15">
      <c r="A10" s="77" t="s">
        <v>354</v>
      </c>
      <c r="B10" s="11">
        <v>159</v>
      </c>
      <c r="C10" s="11">
        <v>229</v>
      </c>
      <c r="D10" s="11">
        <v>186</v>
      </c>
      <c r="E10" s="11">
        <v>269</v>
      </c>
      <c r="F10" s="11">
        <v>248</v>
      </c>
      <c r="G10" s="11">
        <v>202</v>
      </c>
      <c r="H10" s="11">
        <v>159</v>
      </c>
      <c r="I10" s="11">
        <v>117</v>
      </c>
      <c r="J10" s="11">
        <v>254801</v>
      </c>
      <c r="K10" s="55">
        <v>835</v>
      </c>
    </row>
    <row r="11" spans="1:11" ht="10.5" customHeight="1" x14ac:dyDescent="0.15">
      <c r="A11" s="77" t="s">
        <v>355</v>
      </c>
      <c r="B11" s="11">
        <v>181</v>
      </c>
      <c r="C11" s="11">
        <v>233</v>
      </c>
      <c r="D11" s="11">
        <v>207</v>
      </c>
      <c r="E11" s="11">
        <v>275</v>
      </c>
      <c r="F11" s="11">
        <v>253</v>
      </c>
      <c r="G11" s="11">
        <v>210</v>
      </c>
      <c r="H11" s="11">
        <v>190</v>
      </c>
      <c r="I11" s="11">
        <v>131</v>
      </c>
      <c r="J11" s="11">
        <v>286726</v>
      </c>
      <c r="K11" s="55">
        <v>934</v>
      </c>
    </row>
    <row r="12" spans="1:11" ht="10.5" customHeight="1" x14ac:dyDescent="0.15">
      <c r="A12" s="77" t="s">
        <v>356</v>
      </c>
      <c r="B12" s="11">
        <v>184</v>
      </c>
      <c r="C12" s="11">
        <v>238</v>
      </c>
      <c r="D12" s="11">
        <v>202</v>
      </c>
      <c r="E12" s="11">
        <v>260</v>
      </c>
      <c r="F12" s="11">
        <v>260</v>
      </c>
      <c r="G12" s="11">
        <v>228</v>
      </c>
      <c r="H12" s="11">
        <v>204</v>
      </c>
      <c r="I12" s="11">
        <v>145</v>
      </c>
      <c r="J12" s="11">
        <v>285650</v>
      </c>
      <c r="K12" s="55">
        <v>937</v>
      </c>
    </row>
    <row r="13" spans="1:11" s="5" customFormat="1" ht="10.5" customHeight="1" x14ac:dyDescent="0.15">
      <c r="A13" s="79" t="s">
        <v>357</v>
      </c>
      <c r="B13" s="80">
        <v>168</v>
      </c>
      <c r="C13" s="80">
        <v>220</v>
      </c>
      <c r="D13" s="80">
        <v>170</v>
      </c>
      <c r="E13" s="80">
        <v>258</v>
      </c>
      <c r="F13" s="80">
        <v>268</v>
      </c>
      <c r="G13" s="80">
        <v>224</v>
      </c>
      <c r="H13" s="80">
        <v>214</v>
      </c>
      <c r="I13" s="80">
        <v>125</v>
      </c>
      <c r="J13" s="80">
        <v>274962</v>
      </c>
      <c r="K13" s="81">
        <v>910</v>
      </c>
    </row>
    <row r="14" spans="1:11" ht="6" customHeight="1" x14ac:dyDescent="0.15">
      <c r="A14" s="57"/>
      <c r="B14" s="11"/>
      <c r="C14" s="11"/>
      <c r="D14" s="11"/>
      <c r="F14" s="11"/>
      <c r="G14" s="11"/>
      <c r="H14" s="11"/>
      <c r="I14" s="11"/>
      <c r="J14" s="11"/>
    </row>
    <row r="15" spans="1:11" ht="10.5" customHeight="1" x14ac:dyDescent="0.15">
      <c r="A15" s="76" t="s">
        <v>358</v>
      </c>
      <c r="B15" s="11">
        <v>11</v>
      </c>
      <c r="C15" s="11">
        <v>22</v>
      </c>
      <c r="D15" s="11">
        <v>15</v>
      </c>
      <c r="E15" s="11">
        <v>25</v>
      </c>
      <c r="F15" s="11">
        <v>24</v>
      </c>
      <c r="G15" s="11">
        <v>20</v>
      </c>
      <c r="H15" s="11">
        <v>21</v>
      </c>
      <c r="I15" s="11">
        <v>15</v>
      </c>
      <c r="J15" s="11">
        <v>36390</v>
      </c>
      <c r="K15" s="55">
        <v>1400</v>
      </c>
    </row>
    <row r="16" spans="1:11" ht="10.5" customHeight="1" x14ac:dyDescent="0.15">
      <c r="A16" s="77" t="s">
        <v>341</v>
      </c>
      <c r="B16" s="11">
        <v>17</v>
      </c>
      <c r="C16" s="11">
        <v>20</v>
      </c>
      <c r="D16" s="11">
        <v>20</v>
      </c>
      <c r="E16" s="11">
        <v>18</v>
      </c>
      <c r="F16" s="11">
        <v>22</v>
      </c>
      <c r="G16" s="11">
        <v>19</v>
      </c>
      <c r="H16" s="11">
        <v>19</v>
      </c>
      <c r="I16" s="11">
        <v>11</v>
      </c>
      <c r="J16" s="11">
        <v>25562</v>
      </c>
      <c r="K16" s="55">
        <v>983</v>
      </c>
    </row>
    <row r="17" spans="1:11" ht="10.5" customHeight="1" x14ac:dyDescent="0.15">
      <c r="A17" s="77" t="s">
        <v>342</v>
      </c>
      <c r="B17" s="11">
        <v>14</v>
      </c>
      <c r="C17" s="11">
        <v>23</v>
      </c>
      <c r="D17" s="11">
        <v>16</v>
      </c>
      <c r="E17" s="11">
        <v>23</v>
      </c>
      <c r="F17" s="11">
        <v>24</v>
      </c>
      <c r="G17" s="11">
        <v>24</v>
      </c>
      <c r="H17" s="11">
        <v>16</v>
      </c>
      <c r="I17" s="11">
        <v>15</v>
      </c>
      <c r="J17" s="11">
        <v>31215</v>
      </c>
      <c r="K17" s="55">
        <v>1201</v>
      </c>
    </row>
    <row r="18" spans="1:11" ht="10.5" customHeight="1" x14ac:dyDescent="0.15">
      <c r="A18" s="77" t="s">
        <v>343</v>
      </c>
      <c r="B18" s="11">
        <v>14</v>
      </c>
      <c r="C18" s="11">
        <v>16</v>
      </c>
      <c r="D18" s="11">
        <v>12</v>
      </c>
      <c r="E18" s="11">
        <v>24</v>
      </c>
      <c r="F18" s="11">
        <v>22</v>
      </c>
      <c r="G18" s="11">
        <v>23</v>
      </c>
      <c r="H18" s="11">
        <v>17</v>
      </c>
      <c r="I18" s="11">
        <v>10</v>
      </c>
      <c r="J18" s="11">
        <v>17049</v>
      </c>
      <c r="K18" s="55">
        <v>656</v>
      </c>
    </row>
    <row r="19" spans="1:11" ht="10.5" customHeight="1" x14ac:dyDescent="0.15">
      <c r="A19" s="77" t="s">
        <v>344</v>
      </c>
      <c r="B19" s="11">
        <v>14</v>
      </c>
      <c r="C19" s="11">
        <v>16</v>
      </c>
      <c r="D19" s="11">
        <v>18</v>
      </c>
      <c r="E19" s="11">
        <v>22</v>
      </c>
      <c r="F19" s="11">
        <v>22</v>
      </c>
      <c r="G19" s="11">
        <v>18</v>
      </c>
      <c r="H19" s="11">
        <v>16</v>
      </c>
      <c r="I19" s="11">
        <v>9</v>
      </c>
      <c r="J19" s="11">
        <v>15887</v>
      </c>
      <c r="K19" s="55">
        <v>588</v>
      </c>
    </row>
    <row r="20" spans="1:11" ht="10.5" customHeight="1" x14ac:dyDescent="0.15">
      <c r="A20" s="77" t="s">
        <v>345</v>
      </c>
      <c r="B20" s="11">
        <v>13</v>
      </c>
      <c r="C20" s="11">
        <v>16</v>
      </c>
      <c r="D20" s="11">
        <v>12</v>
      </c>
      <c r="E20" s="11">
        <v>17</v>
      </c>
      <c r="F20" s="11">
        <v>21</v>
      </c>
      <c r="G20" s="11">
        <v>22</v>
      </c>
      <c r="H20" s="11">
        <v>21</v>
      </c>
      <c r="I20" s="11">
        <v>9</v>
      </c>
      <c r="J20" s="11">
        <v>15545</v>
      </c>
      <c r="K20" s="55">
        <v>598</v>
      </c>
    </row>
    <row r="21" spans="1:11" ht="10.5" customHeight="1" x14ac:dyDescent="0.15">
      <c r="A21" s="77" t="s">
        <v>346</v>
      </c>
      <c r="B21" s="11">
        <v>13</v>
      </c>
      <c r="C21" s="11">
        <v>23</v>
      </c>
      <c r="D21" s="11">
        <v>15</v>
      </c>
      <c r="E21" s="11">
        <v>23</v>
      </c>
      <c r="F21" s="11">
        <v>22</v>
      </c>
      <c r="G21" s="11">
        <v>23</v>
      </c>
      <c r="H21" s="11">
        <v>20</v>
      </c>
      <c r="I21" s="11">
        <v>7</v>
      </c>
      <c r="J21" s="11">
        <v>27243</v>
      </c>
      <c r="K21" s="55">
        <v>1048</v>
      </c>
    </row>
    <row r="22" spans="1:11" ht="10.5" customHeight="1" x14ac:dyDescent="0.15">
      <c r="A22" s="77" t="s">
        <v>347</v>
      </c>
      <c r="B22" s="11">
        <v>18</v>
      </c>
      <c r="C22" s="11">
        <v>18</v>
      </c>
      <c r="D22" s="11">
        <v>13</v>
      </c>
      <c r="E22" s="11">
        <v>25</v>
      </c>
      <c r="F22" s="11">
        <v>22</v>
      </c>
      <c r="G22" s="11">
        <v>24</v>
      </c>
      <c r="H22" s="11">
        <v>23</v>
      </c>
      <c r="I22" s="11">
        <v>12</v>
      </c>
      <c r="J22" s="11">
        <v>35292</v>
      </c>
      <c r="K22" s="55">
        <v>1357</v>
      </c>
    </row>
    <row r="23" spans="1:11" ht="10.5" customHeight="1" x14ac:dyDescent="0.15">
      <c r="A23" s="77" t="s">
        <v>348</v>
      </c>
      <c r="B23" s="11">
        <v>12</v>
      </c>
      <c r="C23" s="11">
        <v>17</v>
      </c>
      <c r="D23" s="11">
        <v>9</v>
      </c>
      <c r="E23" s="11">
        <v>20</v>
      </c>
      <c r="F23" s="11">
        <v>21</v>
      </c>
      <c r="G23" s="11">
        <v>13</v>
      </c>
      <c r="H23" s="11">
        <v>16</v>
      </c>
      <c r="I23" s="11">
        <v>5</v>
      </c>
      <c r="J23" s="11">
        <v>15376</v>
      </c>
      <c r="K23" s="55">
        <v>669</v>
      </c>
    </row>
    <row r="24" spans="1:11" ht="10.5" customHeight="1" x14ac:dyDescent="0.15">
      <c r="A24" s="76" t="s">
        <v>359</v>
      </c>
      <c r="B24" s="11">
        <v>8</v>
      </c>
      <c r="C24" s="11">
        <v>12</v>
      </c>
      <c r="D24" s="11">
        <v>10</v>
      </c>
      <c r="E24" s="11">
        <v>17</v>
      </c>
      <c r="F24" s="11">
        <v>19</v>
      </c>
      <c r="G24" s="11">
        <v>8</v>
      </c>
      <c r="H24" s="11">
        <v>12</v>
      </c>
      <c r="I24" s="11">
        <v>7</v>
      </c>
      <c r="J24" s="11">
        <v>12420</v>
      </c>
      <c r="K24" s="55">
        <v>540</v>
      </c>
    </row>
    <row r="25" spans="1:11" ht="10.5" customHeight="1" x14ac:dyDescent="0.15">
      <c r="A25" s="77" t="s">
        <v>350</v>
      </c>
      <c r="B25" s="11">
        <v>13</v>
      </c>
      <c r="C25" s="11">
        <v>22</v>
      </c>
      <c r="D25" s="11">
        <v>16</v>
      </c>
      <c r="E25" s="11">
        <v>21</v>
      </c>
      <c r="F25" s="11">
        <v>22</v>
      </c>
      <c r="G25" s="11">
        <v>13</v>
      </c>
      <c r="H25" s="11">
        <v>14</v>
      </c>
      <c r="I25" s="11">
        <v>10</v>
      </c>
      <c r="J25" s="11">
        <v>15236</v>
      </c>
      <c r="K25" s="55">
        <v>662</v>
      </c>
    </row>
    <row r="26" spans="1:11" ht="10.5" customHeight="1" x14ac:dyDescent="0.15">
      <c r="A26" s="77" t="s">
        <v>351</v>
      </c>
      <c r="B26" s="11">
        <v>21</v>
      </c>
      <c r="C26" s="11">
        <v>15</v>
      </c>
      <c r="D26" s="11">
        <v>14</v>
      </c>
      <c r="E26" s="11">
        <v>23</v>
      </c>
      <c r="F26" s="11">
        <v>27</v>
      </c>
      <c r="G26" s="11">
        <v>17</v>
      </c>
      <c r="H26" s="11">
        <v>19</v>
      </c>
      <c r="I26" s="11">
        <v>15</v>
      </c>
      <c r="J26" s="11">
        <v>27747</v>
      </c>
      <c r="K26" s="55">
        <v>1028</v>
      </c>
    </row>
    <row r="27" spans="1:11" s="34" customFormat="1" ht="6" customHeight="1" x14ac:dyDescent="0.15">
      <c r="A27" s="54"/>
      <c r="B27" s="53"/>
      <c r="C27" s="52"/>
      <c r="D27" s="52"/>
      <c r="E27" s="52"/>
      <c r="F27" s="52"/>
      <c r="G27" s="52"/>
      <c r="H27" s="52"/>
      <c r="I27" s="52"/>
      <c r="J27" s="52"/>
      <c r="K27" s="51"/>
    </row>
    <row r="28" spans="1:11" ht="10.5" customHeight="1" x14ac:dyDescent="0.15">
      <c r="A28" s="3" t="s">
        <v>352</v>
      </c>
    </row>
  </sheetData>
  <mergeCells count="8">
    <mergeCell ref="K6:K7"/>
    <mergeCell ref="D5:G5"/>
    <mergeCell ref="J5:J7"/>
    <mergeCell ref="B6:B7"/>
    <mergeCell ref="D6:E6"/>
    <mergeCell ref="G6:G7"/>
    <mergeCell ref="H6:H7"/>
    <mergeCell ref="I6:I7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333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334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335</v>
      </c>
      <c r="E7" s="159"/>
      <c r="F7" s="34"/>
      <c r="G7" s="162" t="s">
        <v>186</v>
      </c>
      <c r="H7" s="162" t="s">
        <v>185</v>
      </c>
      <c r="I7" s="163" t="s">
        <v>336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76" t="s">
        <v>337</v>
      </c>
      <c r="B10" s="11">
        <v>156</v>
      </c>
      <c r="C10" s="11">
        <v>253</v>
      </c>
      <c r="D10" s="11">
        <v>186</v>
      </c>
      <c r="E10" s="11">
        <v>278</v>
      </c>
      <c r="F10" s="11">
        <v>271</v>
      </c>
      <c r="G10" s="11">
        <v>171</v>
      </c>
      <c r="H10" s="11">
        <v>187</v>
      </c>
      <c r="I10" s="11">
        <v>103</v>
      </c>
      <c r="J10" s="11">
        <v>262119</v>
      </c>
      <c r="K10" s="55">
        <v>859</v>
      </c>
    </row>
    <row r="11" spans="1:11" ht="10.5" customHeight="1" x14ac:dyDescent="0.15">
      <c r="A11" s="77" t="s">
        <v>327</v>
      </c>
      <c r="B11" s="11">
        <v>166</v>
      </c>
      <c r="C11" s="11">
        <v>227</v>
      </c>
      <c r="D11" s="11">
        <v>184</v>
      </c>
      <c r="E11" s="11">
        <v>259</v>
      </c>
      <c r="F11" s="11">
        <v>263</v>
      </c>
      <c r="G11" s="11">
        <v>185</v>
      </c>
      <c r="H11" s="11">
        <v>172</v>
      </c>
      <c r="I11" s="11">
        <v>108</v>
      </c>
      <c r="J11" s="11">
        <v>245210</v>
      </c>
      <c r="K11" s="55">
        <v>806</v>
      </c>
    </row>
    <row r="12" spans="1:11" ht="10.5" customHeight="1" x14ac:dyDescent="0.15">
      <c r="A12" s="77" t="s">
        <v>328</v>
      </c>
      <c r="B12" s="11">
        <v>159</v>
      </c>
      <c r="C12" s="11">
        <v>229</v>
      </c>
      <c r="D12" s="11">
        <v>186</v>
      </c>
      <c r="E12" s="11">
        <v>269</v>
      </c>
      <c r="F12" s="11">
        <v>248</v>
      </c>
      <c r="G12" s="11">
        <v>202</v>
      </c>
      <c r="H12" s="11">
        <v>159</v>
      </c>
      <c r="I12" s="11">
        <v>117</v>
      </c>
      <c r="J12" s="11">
        <v>254801</v>
      </c>
      <c r="K12" s="55">
        <v>835</v>
      </c>
    </row>
    <row r="13" spans="1:11" ht="10.5" customHeight="1" x14ac:dyDescent="0.15">
      <c r="A13" s="77" t="s">
        <v>338</v>
      </c>
      <c r="B13" s="11">
        <v>181</v>
      </c>
      <c r="C13" s="11">
        <v>233</v>
      </c>
      <c r="D13" s="11">
        <v>207</v>
      </c>
      <c r="E13" s="11">
        <v>275</v>
      </c>
      <c r="F13" s="11">
        <v>253</v>
      </c>
      <c r="G13" s="11">
        <v>210</v>
      </c>
      <c r="H13" s="11">
        <v>190</v>
      </c>
      <c r="I13" s="11">
        <v>131</v>
      </c>
      <c r="J13" s="11">
        <v>286726</v>
      </c>
      <c r="K13" s="55">
        <v>934</v>
      </c>
    </row>
    <row r="14" spans="1:11" s="5" customFormat="1" ht="10.5" customHeight="1" x14ac:dyDescent="0.15">
      <c r="A14" s="78" t="s">
        <v>339</v>
      </c>
      <c r="B14" s="9">
        <v>184</v>
      </c>
      <c r="C14" s="9">
        <v>238</v>
      </c>
      <c r="D14" s="9">
        <v>202</v>
      </c>
      <c r="E14" s="9">
        <v>260</v>
      </c>
      <c r="F14" s="9">
        <v>260</v>
      </c>
      <c r="G14" s="9">
        <v>228</v>
      </c>
      <c r="H14" s="9">
        <v>204</v>
      </c>
      <c r="I14" s="9">
        <v>145</v>
      </c>
      <c r="J14" s="9">
        <v>285650</v>
      </c>
      <c r="K14" s="58">
        <v>937</v>
      </c>
    </row>
    <row r="15" spans="1:11" ht="6" customHeight="1" x14ac:dyDescent="0.15">
      <c r="A15" s="57"/>
      <c r="B15" s="11"/>
      <c r="C15" s="11"/>
      <c r="D15" s="11"/>
      <c r="F15" s="11"/>
      <c r="G15" s="11"/>
      <c r="H15" s="11"/>
      <c r="I15" s="11"/>
      <c r="J15" s="11"/>
    </row>
    <row r="16" spans="1:11" ht="10.5" customHeight="1" x14ac:dyDescent="0.15">
      <c r="A16" s="76" t="s">
        <v>340</v>
      </c>
      <c r="B16" s="11">
        <v>16</v>
      </c>
      <c r="C16" s="11">
        <v>21</v>
      </c>
      <c r="D16" s="11">
        <v>17</v>
      </c>
      <c r="E16" s="11">
        <v>21</v>
      </c>
      <c r="F16" s="11">
        <v>24</v>
      </c>
      <c r="G16" s="11">
        <v>13</v>
      </c>
      <c r="H16" s="11">
        <v>20</v>
      </c>
      <c r="I16" s="11">
        <v>14</v>
      </c>
      <c r="J16" s="11">
        <v>40198</v>
      </c>
      <c r="K16" s="55">
        <v>1546</v>
      </c>
    </row>
    <row r="17" spans="1:11" ht="10.5" customHeight="1" x14ac:dyDescent="0.15">
      <c r="A17" s="77" t="s">
        <v>341</v>
      </c>
      <c r="B17" s="11">
        <v>16</v>
      </c>
      <c r="C17" s="11">
        <v>23</v>
      </c>
      <c r="D17" s="11">
        <v>19</v>
      </c>
      <c r="E17" s="11">
        <v>22</v>
      </c>
      <c r="F17" s="11">
        <v>22</v>
      </c>
      <c r="G17" s="11">
        <v>20</v>
      </c>
      <c r="H17" s="11">
        <v>17</v>
      </c>
      <c r="I17" s="11">
        <v>12</v>
      </c>
      <c r="J17" s="11">
        <v>33652</v>
      </c>
      <c r="K17" s="55">
        <v>1294</v>
      </c>
    </row>
    <row r="18" spans="1:11" ht="10.5" customHeight="1" x14ac:dyDescent="0.15">
      <c r="A18" s="77" t="s">
        <v>342</v>
      </c>
      <c r="B18" s="11">
        <v>16</v>
      </c>
      <c r="C18" s="11">
        <v>21</v>
      </c>
      <c r="D18" s="11">
        <v>21</v>
      </c>
      <c r="E18" s="11">
        <v>22</v>
      </c>
      <c r="F18" s="11">
        <v>25</v>
      </c>
      <c r="G18" s="11">
        <v>19</v>
      </c>
      <c r="H18" s="11">
        <v>18</v>
      </c>
      <c r="I18" s="11">
        <v>15</v>
      </c>
      <c r="J18" s="11">
        <v>19997</v>
      </c>
      <c r="K18" s="55">
        <v>769</v>
      </c>
    </row>
    <row r="19" spans="1:11" ht="10.5" customHeight="1" x14ac:dyDescent="0.15">
      <c r="A19" s="77" t="s">
        <v>343</v>
      </c>
      <c r="B19" s="11">
        <v>18</v>
      </c>
      <c r="C19" s="11">
        <v>20</v>
      </c>
      <c r="D19" s="11">
        <v>20</v>
      </c>
      <c r="E19" s="11">
        <v>24</v>
      </c>
      <c r="F19" s="11">
        <v>25</v>
      </c>
      <c r="G19" s="11">
        <v>22</v>
      </c>
      <c r="H19" s="11">
        <v>19</v>
      </c>
      <c r="I19" s="11">
        <v>17</v>
      </c>
      <c r="J19" s="11">
        <v>21943</v>
      </c>
      <c r="K19" s="55">
        <v>813</v>
      </c>
    </row>
    <row r="20" spans="1:11" ht="10.5" customHeight="1" x14ac:dyDescent="0.15">
      <c r="A20" s="77" t="s">
        <v>344</v>
      </c>
      <c r="B20" s="11">
        <v>9</v>
      </c>
      <c r="C20" s="11">
        <v>14</v>
      </c>
      <c r="D20" s="11">
        <v>20</v>
      </c>
      <c r="E20" s="11">
        <v>22</v>
      </c>
      <c r="F20" s="11">
        <v>21</v>
      </c>
      <c r="G20" s="11">
        <v>21</v>
      </c>
      <c r="H20" s="11">
        <v>14</v>
      </c>
      <c r="I20" s="11">
        <v>5</v>
      </c>
      <c r="J20" s="11">
        <v>14036</v>
      </c>
      <c r="K20" s="55">
        <v>540</v>
      </c>
    </row>
    <row r="21" spans="1:11" ht="10.5" customHeight="1" x14ac:dyDescent="0.15">
      <c r="A21" s="77" t="s">
        <v>345</v>
      </c>
      <c r="B21" s="11">
        <v>14</v>
      </c>
      <c r="C21" s="11">
        <v>18</v>
      </c>
      <c r="D21" s="11">
        <v>12</v>
      </c>
      <c r="E21" s="11">
        <v>20</v>
      </c>
      <c r="F21" s="11">
        <v>20</v>
      </c>
      <c r="G21" s="11">
        <v>22</v>
      </c>
      <c r="H21" s="11">
        <v>16</v>
      </c>
      <c r="I21" s="11">
        <v>10</v>
      </c>
      <c r="J21" s="11">
        <v>18566</v>
      </c>
      <c r="K21" s="55">
        <v>714</v>
      </c>
    </row>
    <row r="22" spans="1:11" ht="10.5" customHeight="1" x14ac:dyDescent="0.15">
      <c r="A22" s="77" t="s">
        <v>346</v>
      </c>
      <c r="B22" s="11">
        <v>17</v>
      </c>
      <c r="C22" s="11">
        <v>21</v>
      </c>
      <c r="D22" s="11">
        <v>19</v>
      </c>
      <c r="E22" s="11">
        <v>25</v>
      </c>
      <c r="F22" s="11">
        <v>26</v>
      </c>
      <c r="G22" s="11">
        <v>24</v>
      </c>
      <c r="H22" s="11">
        <v>16</v>
      </c>
      <c r="I22" s="11">
        <v>17</v>
      </c>
      <c r="J22" s="11">
        <v>28630</v>
      </c>
      <c r="K22" s="55">
        <v>1101</v>
      </c>
    </row>
    <row r="23" spans="1:11" ht="10.5" customHeight="1" x14ac:dyDescent="0.15">
      <c r="A23" s="77" t="s">
        <v>347</v>
      </c>
      <c r="B23" s="11">
        <v>21</v>
      </c>
      <c r="C23" s="11">
        <v>21</v>
      </c>
      <c r="D23" s="11">
        <v>16</v>
      </c>
      <c r="E23" s="11">
        <v>22</v>
      </c>
      <c r="F23" s="11">
        <v>24</v>
      </c>
      <c r="G23" s="11">
        <v>21</v>
      </c>
      <c r="H23" s="11">
        <v>21</v>
      </c>
      <c r="I23" s="11">
        <v>14</v>
      </c>
      <c r="J23" s="11">
        <v>38530</v>
      </c>
      <c r="K23" s="55">
        <v>1482</v>
      </c>
    </row>
    <row r="24" spans="1:11" ht="10.5" customHeight="1" x14ac:dyDescent="0.15">
      <c r="A24" s="77" t="s">
        <v>348</v>
      </c>
      <c r="B24" s="11">
        <v>14</v>
      </c>
      <c r="C24" s="11">
        <v>18</v>
      </c>
      <c r="D24" s="11">
        <v>14</v>
      </c>
      <c r="E24" s="11">
        <v>19</v>
      </c>
      <c r="F24" s="11">
        <v>15</v>
      </c>
      <c r="G24" s="11">
        <v>16</v>
      </c>
      <c r="H24" s="11">
        <v>16</v>
      </c>
      <c r="I24" s="11">
        <v>11</v>
      </c>
      <c r="J24" s="11">
        <v>17297</v>
      </c>
      <c r="K24" s="55">
        <v>752</v>
      </c>
    </row>
    <row r="25" spans="1:11" ht="10.5" customHeight="1" x14ac:dyDescent="0.15">
      <c r="A25" s="76" t="s">
        <v>349</v>
      </c>
      <c r="B25" s="11">
        <v>8</v>
      </c>
      <c r="C25" s="11">
        <v>19</v>
      </c>
      <c r="D25" s="11">
        <v>13</v>
      </c>
      <c r="E25" s="11">
        <v>18</v>
      </c>
      <c r="F25" s="11">
        <v>17</v>
      </c>
      <c r="G25" s="11">
        <v>15</v>
      </c>
      <c r="H25" s="11">
        <v>14</v>
      </c>
      <c r="I25" s="11">
        <v>7</v>
      </c>
      <c r="J25" s="11">
        <v>12983</v>
      </c>
      <c r="K25" s="55">
        <v>564</v>
      </c>
    </row>
    <row r="26" spans="1:11" ht="10.5" customHeight="1" x14ac:dyDescent="0.15">
      <c r="A26" s="77" t="s">
        <v>350</v>
      </c>
      <c r="B26" s="11">
        <v>16</v>
      </c>
      <c r="C26" s="11">
        <v>17</v>
      </c>
      <c r="D26" s="11">
        <v>10</v>
      </c>
      <c r="E26" s="11">
        <v>20</v>
      </c>
      <c r="F26" s="11">
        <v>20</v>
      </c>
      <c r="G26" s="11">
        <v>16</v>
      </c>
      <c r="H26" s="11">
        <v>16</v>
      </c>
      <c r="I26" s="11">
        <v>10</v>
      </c>
      <c r="J26" s="11">
        <v>18582</v>
      </c>
      <c r="K26" s="55">
        <v>808</v>
      </c>
    </row>
    <row r="27" spans="1:11" ht="10.5" customHeight="1" x14ac:dyDescent="0.15">
      <c r="A27" s="77" t="s">
        <v>351</v>
      </c>
      <c r="B27" s="11">
        <v>19</v>
      </c>
      <c r="C27" s="11">
        <v>25</v>
      </c>
      <c r="D27" s="11">
        <v>21</v>
      </c>
      <c r="E27" s="11">
        <v>25</v>
      </c>
      <c r="F27" s="11">
        <v>21</v>
      </c>
      <c r="G27" s="11">
        <v>19</v>
      </c>
      <c r="H27" s="11">
        <v>17</v>
      </c>
      <c r="I27" s="11">
        <v>13</v>
      </c>
      <c r="J27" s="11">
        <v>21236</v>
      </c>
      <c r="K27" s="55">
        <v>787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352</v>
      </c>
    </row>
    <row r="31" spans="1:11" x14ac:dyDescent="0.15">
      <c r="B31" s="55"/>
      <c r="C31" s="55"/>
      <c r="D31" s="55"/>
      <c r="E31" s="55"/>
      <c r="F31" s="55"/>
      <c r="G31" s="55"/>
      <c r="H31" s="55"/>
      <c r="I31" s="55"/>
      <c r="J31" s="55"/>
      <c r="K31" s="55"/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191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187</v>
      </c>
      <c r="E7" s="159"/>
      <c r="F7" s="34"/>
      <c r="G7" s="162" t="s">
        <v>186</v>
      </c>
      <c r="H7" s="162" t="s">
        <v>185</v>
      </c>
      <c r="I7" s="163" t="s">
        <v>324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76" t="s">
        <v>325</v>
      </c>
      <c r="B10" s="11">
        <v>170</v>
      </c>
      <c r="C10" s="11">
        <v>239</v>
      </c>
      <c r="D10" s="11">
        <v>191</v>
      </c>
      <c r="E10" s="11">
        <v>284</v>
      </c>
      <c r="F10" s="11">
        <v>280</v>
      </c>
      <c r="G10" s="11">
        <v>142</v>
      </c>
      <c r="H10" s="11">
        <v>187</v>
      </c>
      <c r="I10" s="11">
        <v>126</v>
      </c>
      <c r="J10" s="11">
        <v>273338</v>
      </c>
      <c r="K10" s="55">
        <v>893</v>
      </c>
    </row>
    <row r="11" spans="1:11" ht="10.5" customHeight="1" x14ac:dyDescent="0.15">
      <c r="A11" s="77" t="s">
        <v>326</v>
      </c>
      <c r="B11" s="11">
        <v>156</v>
      </c>
      <c r="C11" s="11">
        <v>253</v>
      </c>
      <c r="D11" s="11">
        <v>186</v>
      </c>
      <c r="E11" s="11">
        <v>278</v>
      </c>
      <c r="F11" s="11">
        <v>271</v>
      </c>
      <c r="G11" s="11">
        <v>171</v>
      </c>
      <c r="H11" s="11">
        <v>187</v>
      </c>
      <c r="I11" s="11">
        <v>103</v>
      </c>
      <c r="J11" s="11">
        <v>262119</v>
      </c>
      <c r="K11" s="55">
        <v>859</v>
      </c>
    </row>
    <row r="12" spans="1:11" ht="10.5" customHeight="1" x14ac:dyDescent="0.15">
      <c r="A12" s="77" t="s">
        <v>327</v>
      </c>
      <c r="B12" s="11">
        <v>166</v>
      </c>
      <c r="C12" s="11">
        <v>227</v>
      </c>
      <c r="D12" s="11">
        <v>184</v>
      </c>
      <c r="E12" s="11">
        <v>259</v>
      </c>
      <c r="F12" s="11">
        <v>263</v>
      </c>
      <c r="G12" s="11">
        <v>185</v>
      </c>
      <c r="H12" s="11">
        <v>172</v>
      </c>
      <c r="I12" s="11">
        <v>108</v>
      </c>
      <c r="J12" s="11">
        <v>245210</v>
      </c>
      <c r="K12" s="55">
        <v>806</v>
      </c>
    </row>
    <row r="13" spans="1:11" ht="10.5" customHeight="1" x14ac:dyDescent="0.15">
      <c r="A13" s="77" t="s">
        <v>328</v>
      </c>
      <c r="B13" s="11">
        <v>159</v>
      </c>
      <c r="C13" s="11">
        <v>229</v>
      </c>
      <c r="D13" s="11">
        <v>186</v>
      </c>
      <c r="E13" s="11">
        <v>269</v>
      </c>
      <c r="F13" s="11">
        <v>248</v>
      </c>
      <c r="G13" s="11">
        <v>202</v>
      </c>
      <c r="H13" s="11">
        <v>159</v>
      </c>
      <c r="I13" s="11">
        <v>117</v>
      </c>
      <c r="J13" s="11">
        <v>254801</v>
      </c>
      <c r="K13" s="55">
        <v>835</v>
      </c>
    </row>
    <row r="14" spans="1:11" s="5" customFormat="1" ht="10.5" customHeight="1" x14ac:dyDescent="0.15">
      <c r="A14" s="78" t="s">
        <v>329</v>
      </c>
      <c r="B14" s="9">
        <v>181</v>
      </c>
      <c r="C14" s="9">
        <v>233</v>
      </c>
      <c r="D14" s="9">
        <v>207</v>
      </c>
      <c r="E14" s="9">
        <v>275</v>
      </c>
      <c r="F14" s="9">
        <v>253</v>
      </c>
      <c r="G14" s="9">
        <v>210</v>
      </c>
      <c r="H14" s="9">
        <v>190</v>
      </c>
      <c r="I14" s="9">
        <v>131</v>
      </c>
      <c r="J14" s="9">
        <v>286726</v>
      </c>
      <c r="K14" s="58">
        <v>934</v>
      </c>
    </row>
    <row r="15" spans="1:11" ht="6" customHeight="1" x14ac:dyDescent="0.15">
      <c r="A15" s="57"/>
      <c r="B15" s="11"/>
      <c r="C15" s="11"/>
      <c r="D15" s="11"/>
      <c r="F15" s="11"/>
      <c r="G15" s="11"/>
      <c r="H15" s="11"/>
      <c r="I15" s="11"/>
      <c r="J15" s="11"/>
    </row>
    <row r="16" spans="1:11" ht="10.5" customHeight="1" x14ac:dyDescent="0.15">
      <c r="A16" s="76" t="s">
        <v>330</v>
      </c>
      <c r="B16" s="11">
        <v>13</v>
      </c>
      <c r="C16" s="11">
        <v>16</v>
      </c>
      <c r="D16" s="11">
        <v>15</v>
      </c>
      <c r="E16" s="11">
        <v>23</v>
      </c>
      <c r="F16" s="11">
        <v>20</v>
      </c>
      <c r="G16" s="11">
        <v>10</v>
      </c>
      <c r="H16" s="11">
        <v>13</v>
      </c>
      <c r="I16" s="11">
        <v>12</v>
      </c>
      <c r="J16" s="11">
        <v>31108</v>
      </c>
      <c r="K16" s="55">
        <v>1196</v>
      </c>
    </row>
    <row r="17" spans="1:11" ht="10.5" customHeight="1" x14ac:dyDescent="0.15">
      <c r="A17" s="77" t="s">
        <v>312</v>
      </c>
      <c r="B17" s="11">
        <v>15</v>
      </c>
      <c r="C17" s="11">
        <v>22</v>
      </c>
      <c r="D17" s="11">
        <v>19</v>
      </c>
      <c r="E17" s="11">
        <v>21</v>
      </c>
      <c r="F17" s="11">
        <v>21</v>
      </c>
      <c r="G17" s="11">
        <v>18</v>
      </c>
      <c r="H17" s="11">
        <v>20</v>
      </c>
      <c r="I17" s="11">
        <v>10</v>
      </c>
      <c r="J17" s="11">
        <v>31749</v>
      </c>
      <c r="K17" s="55">
        <v>1176</v>
      </c>
    </row>
    <row r="18" spans="1:11" ht="10.5" customHeight="1" x14ac:dyDescent="0.15">
      <c r="A18" s="77" t="s">
        <v>313</v>
      </c>
      <c r="B18" s="11">
        <v>14</v>
      </c>
      <c r="C18" s="11">
        <v>21</v>
      </c>
      <c r="D18" s="11">
        <v>14</v>
      </c>
      <c r="E18" s="11">
        <v>25</v>
      </c>
      <c r="F18" s="11">
        <v>23</v>
      </c>
      <c r="G18" s="11">
        <v>15</v>
      </c>
      <c r="H18" s="11">
        <v>16</v>
      </c>
      <c r="I18" s="11">
        <v>7</v>
      </c>
      <c r="J18" s="11">
        <v>18502</v>
      </c>
      <c r="K18" s="55">
        <v>740</v>
      </c>
    </row>
    <row r="19" spans="1:11" ht="10.5" customHeight="1" x14ac:dyDescent="0.15">
      <c r="A19" s="77" t="s">
        <v>314</v>
      </c>
      <c r="B19" s="11">
        <v>12</v>
      </c>
      <c r="C19" s="11">
        <v>19</v>
      </c>
      <c r="D19" s="11">
        <v>15</v>
      </c>
      <c r="E19" s="11">
        <v>25</v>
      </c>
      <c r="F19" s="11">
        <v>22</v>
      </c>
      <c r="G19" s="11">
        <v>21</v>
      </c>
      <c r="H19" s="11">
        <v>13</v>
      </c>
      <c r="I19" s="11">
        <v>10</v>
      </c>
      <c r="J19" s="11">
        <v>19093</v>
      </c>
      <c r="K19" s="55">
        <v>707</v>
      </c>
    </row>
    <row r="20" spans="1:11" ht="10.5" customHeight="1" x14ac:dyDescent="0.15">
      <c r="A20" s="77" t="s">
        <v>315</v>
      </c>
      <c r="B20" s="11">
        <v>14</v>
      </c>
      <c r="C20" s="11">
        <v>13</v>
      </c>
      <c r="D20" s="11">
        <v>13</v>
      </c>
      <c r="E20" s="11">
        <v>20</v>
      </c>
      <c r="F20" s="11">
        <v>17</v>
      </c>
      <c r="G20" s="11">
        <v>17</v>
      </c>
      <c r="H20" s="11">
        <v>16</v>
      </c>
      <c r="I20" s="11">
        <v>7</v>
      </c>
      <c r="J20" s="11">
        <v>17453</v>
      </c>
      <c r="K20" s="55">
        <v>671</v>
      </c>
    </row>
    <row r="21" spans="1:11" ht="10.5" customHeight="1" x14ac:dyDescent="0.15">
      <c r="A21" s="77" t="s">
        <v>316</v>
      </c>
      <c r="B21" s="11">
        <v>14</v>
      </c>
      <c r="C21" s="11">
        <v>18</v>
      </c>
      <c r="D21" s="11">
        <v>18</v>
      </c>
      <c r="E21" s="11">
        <v>21</v>
      </c>
      <c r="F21" s="11">
        <v>23</v>
      </c>
      <c r="G21" s="11">
        <v>21</v>
      </c>
      <c r="H21" s="11">
        <v>16</v>
      </c>
      <c r="I21" s="11">
        <v>13</v>
      </c>
      <c r="J21" s="11">
        <v>22014</v>
      </c>
      <c r="K21" s="55">
        <v>847</v>
      </c>
    </row>
    <row r="22" spans="1:11" ht="10.5" customHeight="1" x14ac:dyDescent="0.15">
      <c r="A22" s="77" t="s">
        <v>317</v>
      </c>
      <c r="B22" s="11">
        <v>20</v>
      </c>
      <c r="C22" s="11">
        <v>24</v>
      </c>
      <c r="D22" s="11">
        <v>20</v>
      </c>
      <c r="E22" s="11">
        <v>26</v>
      </c>
      <c r="F22" s="11">
        <v>22</v>
      </c>
      <c r="G22" s="11">
        <v>25</v>
      </c>
      <c r="H22" s="11">
        <v>21</v>
      </c>
      <c r="I22" s="11">
        <v>13</v>
      </c>
      <c r="J22" s="11">
        <v>30033</v>
      </c>
      <c r="K22" s="55">
        <v>1112</v>
      </c>
    </row>
    <row r="23" spans="1:11" ht="10.5" customHeight="1" x14ac:dyDescent="0.15">
      <c r="A23" s="77" t="s">
        <v>318</v>
      </c>
      <c r="B23" s="11">
        <v>20</v>
      </c>
      <c r="C23" s="11">
        <v>19</v>
      </c>
      <c r="D23" s="11">
        <v>15</v>
      </c>
      <c r="E23" s="11">
        <v>25</v>
      </c>
      <c r="F23" s="11">
        <v>20</v>
      </c>
      <c r="G23" s="11">
        <v>23</v>
      </c>
      <c r="H23" s="11">
        <v>19</v>
      </c>
      <c r="I23" s="11">
        <v>14</v>
      </c>
      <c r="J23" s="11">
        <v>40186</v>
      </c>
      <c r="K23" s="55">
        <v>1607</v>
      </c>
    </row>
    <row r="24" spans="1:11" ht="10.5" customHeight="1" x14ac:dyDescent="0.15">
      <c r="A24" s="77" t="s">
        <v>319</v>
      </c>
      <c r="B24" s="11">
        <v>16</v>
      </c>
      <c r="C24" s="11">
        <v>16</v>
      </c>
      <c r="D24" s="11">
        <v>14</v>
      </c>
      <c r="E24" s="11">
        <v>20</v>
      </c>
      <c r="F24" s="11">
        <v>22</v>
      </c>
      <c r="G24" s="11">
        <v>15</v>
      </c>
      <c r="H24" s="11">
        <v>17</v>
      </c>
      <c r="I24" s="11">
        <v>12</v>
      </c>
      <c r="J24" s="11">
        <v>18103</v>
      </c>
      <c r="K24" s="55">
        <v>754</v>
      </c>
    </row>
    <row r="25" spans="1:11" ht="10.5" customHeight="1" x14ac:dyDescent="0.15">
      <c r="A25" s="76" t="s">
        <v>331</v>
      </c>
      <c r="B25" s="11">
        <v>11</v>
      </c>
      <c r="C25" s="11">
        <v>24</v>
      </c>
      <c r="D25" s="11">
        <v>23</v>
      </c>
      <c r="E25" s="11">
        <v>22</v>
      </c>
      <c r="F25" s="11">
        <v>20</v>
      </c>
      <c r="G25" s="11">
        <v>13</v>
      </c>
      <c r="H25" s="11">
        <v>14</v>
      </c>
      <c r="I25" s="11">
        <v>13</v>
      </c>
      <c r="J25" s="11">
        <v>19580</v>
      </c>
      <c r="K25" s="55">
        <v>816</v>
      </c>
    </row>
    <row r="26" spans="1:11" ht="10.5" customHeight="1" x14ac:dyDescent="0.15">
      <c r="A26" s="77" t="s">
        <v>321</v>
      </c>
      <c r="B26" s="11">
        <v>13</v>
      </c>
      <c r="C26" s="11">
        <v>20</v>
      </c>
      <c r="D26" s="11">
        <v>21</v>
      </c>
      <c r="E26" s="11">
        <v>22</v>
      </c>
      <c r="F26" s="11">
        <v>19</v>
      </c>
      <c r="G26" s="11">
        <v>14</v>
      </c>
      <c r="H26" s="11">
        <v>9</v>
      </c>
      <c r="I26" s="11">
        <v>10</v>
      </c>
      <c r="J26" s="11">
        <v>16911</v>
      </c>
      <c r="K26" s="55">
        <v>735</v>
      </c>
    </row>
    <row r="27" spans="1:11" ht="10.5" customHeight="1" x14ac:dyDescent="0.15">
      <c r="A27" s="77" t="s">
        <v>322</v>
      </c>
      <c r="B27" s="11">
        <v>19</v>
      </c>
      <c r="C27" s="11">
        <v>21</v>
      </c>
      <c r="D27" s="11">
        <v>20</v>
      </c>
      <c r="E27" s="11">
        <v>25</v>
      </c>
      <c r="F27" s="11">
        <v>24</v>
      </c>
      <c r="G27" s="11">
        <v>18</v>
      </c>
      <c r="H27" s="11">
        <v>16</v>
      </c>
      <c r="I27" s="11">
        <v>10</v>
      </c>
      <c r="J27" s="11">
        <v>21994</v>
      </c>
      <c r="K27" s="55">
        <v>815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332</v>
      </c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zoomScaleNormal="100" workbookViewId="0"/>
  </sheetViews>
  <sheetFormatPr defaultRowHeight="10.5" x14ac:dyDescent="0.15"/>
  <cols>
    <col min="1" max="1" width="10.28515625" style="1" customWidth="1"/>
    <col min="2" max="2" width="9" style="1" customWidth="1"/>
    <col min="3" max="11" width="9.28515625" style="1" customWidth="1"/>
    <col min="12" max="16384" width="9.140625" style="1"/>
  </cols>
  <sheetData>
    <row r="1" spans="1:11" s="4" customFormat="1" ht="12" customHeight="1" x14ac:dyDescent="0.15">
      <c r="A1" s="22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 x14ac:dyDescent="0.15"/>
    <row r="3" spans="1:11" ht="10.5" customHeight="1" x14ac:dyDescent="0.15">
      <c r="A3" s="1" t="s">
        <v>193</v>
      </c>
    </row>
    <row r="4" spans="1:11" ht="11.1" customHeight="1" x14ac:dyDescent="0.15"/>
    <row r="5" spans="1:11" ht="10.5" customHeight="1" x14ac:dyDescent="0.15">
      <c r="A5" s="71" t="s">
        <v>192</v>
      </c>
      <c r="B5" s="71"/>
      <c r="C5" s="71"/>
      <c r="D5" s="71"/>
      <c r="E5" s="71"/>
      <c r="F5" s="71"/>
      <c r="G5" s="71"/>
      <c r="H5" s="71"/>
      <c r="I5" s="71"/>
      <c r="J5" s="71"/>
    </row>
    <row r="6" spans="1:11" ht="12" customHeight="1" x14ac:dyDescent="0.15">
      <c r="A6" s="63"/>
      <c r="B6" s="70"/>
      <c r="D6" s="159" t="s">
        <v>304</v>
      </c>
      <c r="E6" s="159"/>
      <c r="F6" s="159"/>
      <c r="G6" s="159"/>
      <c r="J6" s="160" t="s">
        <v>190</v>
      </c>
      <c r="K6" s="69"/>
    </row>
    <row r="7" spans="1:11" ht="12" customHeight="1" x14ac:dyDescent="0.15">
      <c r="A7" s="68" t="s">
        <v>189</v>
      </c>
      <c r="B7" s="161" t="s">
        <v>188</v>
      </c>
      <c r="C7" s="67"/>
      <c r="D7" s="159" t="s">
        <v>305</v>
      </c>
      <c r="E7" s="159"/>
      <c r="F7" s="34"/>
      <c r="G7" s="162" t="s">
        <v>186</v>
      </c>
      <c r="H7" s="162" t="s">
        <v>185</v>
      </c>
      <c r="I7" s="163" t="s">
        <v>184</v>
      </c>
      <c r="J7" s="160"/>
      <c r="K7" s="157" t="s">
        <v>183</v>
      </c>
    </row>
    <row r="8" spans="1:11" ht="12" customHeight="1" x14ac:dyDescent="0.15">
      <c r="A8" s="66"/>
      <c r="B8" s="161"/>
      <c r="C8" s="65" t="s">
        <v>182</v>
      </c>
      <c r="D8" s="65" t="s">
        <v>181</v>
      </c>
      <c r="E8" s="65" t="s">
        <v>180</v>
      </c>
      <c r="F8" s="64" t="s">
        <v>179</v>
      </c>
      <c r="G8" s="162"/>
      <c r="H8" s="162"/>
      <c r="I8" s="163"/>
      <c r="J8" s="160"/>
      <c r="K8" s="158"/>
    </row>
    <row r="9" spans="1:11" s="34" customFormat="1" ht="6" customHeight="1" x14ac:dyDescent="0.15">
      <c r="A9" s="63"/>
      <c r="B9" s="62"/>
      <c r="C9" s="37"/>
      <c r="D9" s="37"/>
      <c r="E9" s="37"/>
      <c r="F9" s="37"/>
      <c r="G9" s="37"/>
      <c r="H9" s="36"/>
      <c r="I9" s="36"/>
    </row>
    <row r="10" spans="1:11" ht="10.5" customHeight="1" x14ac:dyDescent="0.15">
      <c r="A10" s="76" t="s">
        <v>306</v>
      </c>
      <c r="B10" s="11">
        <v>159</v>
      </c>
      <c r="C10" s="11">
        <v>276</v>
      </c>
      <c r="D10" s="11">
        <v>193</v>
      </c>
      <c r="E10" s="11">
        <v>263</v>
      </c>
      <c r="F10" s="11">
        <v>284</v>
      </c>
      <c r="G10" s="11">
        <v>139</v>
      </c>
      <c r="H10" s="11">
        <v>190</v>
      </c>
      <c r="I10" s="11">
        <v>119</v>
      </c>
      <c r="J10" s="11">
        <v>268146</v>
      </c>
      <c r="K10" s="55">
        <v>879</v>
      </c>
    </row>
    <row r="11" spans="1:11" ht="10.5" customHeight="1" x14ac:dyDescent="0.15">
      <c r="A11" s="77" t="s">
        <v>307</v>
      </c>
      <c r="B11" s="11">
        <v>170</v>
      </c>
      <c r="C11" s="11">
        <v>239</v>
      </c>
      <c r="D11" s="11">
        <v>191</v>
      </c>
      <c r="E11" s="11">
        <v>284</v>
      </c>
      <c r="F11" s="11">
        <v>280</v>
      </c>
      <c r="G11" s="11">
        <v>142</v>
      </c>
      <c r="H11" s="11">
        <v>187</v>
      </c>
      <c r="I11" s="11">
        <v>126</v>
      </c>
      <c r="J11" s="11">
        <v>273338</v>
      </c>
      <c r="K11" s="55">
        <v>893</v>
      </c>
    </row>
    <row r="12" spans="1:11" ht="10.5" customHeight="1" x14ac:dyDescent="0.15">
      <c r="A12" s="77" t="s">
        <v>308</v>
      </c>
      <c r="B12" s="11">
        <v>156</v>
      </c>
      <c r="C12" s="11">
        <v>253</v>
      </c>
      <c r="D12" s="11">
        <v>186</v>
      </c>
      <c r="E12" s="11">
        <v>278</v>
      </c>
      <c r="F12" s="11">
        <v>271</v>
      </c>
      <c r="G12" s="11">
        <v>171</v>
      </c>
      <c r="H12" s="11">
        <v>187</v>
      </c>
      <c r="I12" s="11">
        <v>103</v>
      </c>
      <c r="J12" s="11">
        <v>262119</v>
      </c>
      <c r="K12" s="55">
        <v>859</v>
      </c>
    </row>
    <row r="13" spans="1:11" ht="10.5" customHeight="1" x14ac:dyDescent="0.15">
      <c r="A13" s="77" t="s">
        <v>309</v>
      </c>
      <c r="B13" s="11">
        <v>166</v>
      </c>
      <c r="C13" s="11">
        <v>227</v>
      </c>
      <c r="D13" s="11">
        <v>184</v>
      </c>
      <c r="E13" s="11">
        <v>259</v>
      </c>
      <c r="F13" s="11">
        <v>263</v>
      </c>
      <c r="G13" s="11">
        <v>185</v>
      </c>
      <c r="H13" s="11">
        <v>172</v>
      </c>
      <c r="I13" s="11">
        <v>108</v>
      </c>
      <c r="J13" s="11">
        <v>245210</v>
      </c>
      <c r="K13" s="55">
        <v>806</v>
      </c>
    </row>
    <row r="14" spans="1:11" s="5" customFormat="1" ht="10.5" customHeight="1" x14ac:dyDescent="0.15">
      <c r="A14" s="78" t="s">
        <v>310</v>
      </c>
      <c r="B14" s="9">
        <v>159</v>
      </c>
      <c r="C14" s="9">
        <v>229</v>
      </c>
      <c r="D14" s="9">
        <v>186</v>
      </c>
      <c r="E14" s="9">
        <v>269</v>
      </c>
      <c r="F14" s="9">
        <v>248</v>
      </c>
      <c r="G14" s="9">
        <v>202</v>
      </c>
      <c r="H14" s="9">
        <v>159</v>
      </c>
      <c r="I14" s="9">
        <v>117</v>
      </c>
      <c r="J14" s="9">
        <v>254801</v>
      </c>
      <c r="K14" s="58">
        <v>835</v>
      </c>
    </row>
    <row r="15" spans="1:11" ht="6" customHeight="1" x14ac:dyDescent="0.15">
      <c r="A15" s="57"/>
      <c r="B15" s="11"/>
      <c r="C15" s="11"/>
      <c r="D15" s="11"/>
      <c r="F15" s="11"/>
      <c r="G15" s="11"/>
      <c r="H15" s="11"/>
      <c r="I15" s="11"/>
      <c r="J15" s="11"/>
    </row>
    <row r="16" spans="1:11" ht="10.5" customHeight="1" x14ac:dyDescent="0.15">
      <c r="A16" s="76" t="s">
        <v>311</v>
      </c>
      <c r="B16" s="11">
        <v>10</v>
      </c>
      <c r="C16" s="11">
        <v>16</v>
      </c>
      <c r="D16" s="11">
        <v>11</v>
      </c>
      <c r="E16" s="11">
        <v>24</v>
      </c>
      <c r="F16" s="11">
        <v>23</v>
      </c>
      <c r="G16" s="11">
        <v>8</v>
      </c>
      <c r="H16" s="11">
        <v>16</v>
      </c>
      <c r="I16" s="11">
        <v>13</v>
      </c>
      <c r="J16" s="11">
        <v>29591</v>
      </c>
      <c r="K16" s="55">
        <v>1184</v>
      </c>
    </row>
    <row r="17" spans="1:11" ht="10.5" customHeight="1" x14ac:dyDescent="0.15">
      <c r="A17" s="77" t="s">
        <v>312</v>
      </c>
      <c r="B17" s="11">
        <v>11</v>
      </c>
      <c r="C17" s="11">
        <v>20</v>
      </c>
      <c r="D17" s="11">
        <v>14</v>
      </c>
      <c r="E17" s="11">
        <v>20</v>
      </c>
      <c r="F17" s="11">
        <v>20</v>
      </c>
      <c r="G17" s="11">
        <v>17</v>
      </c>
      <c r="H17" s="11">
        <v>15</v>
      </c>
      <c r="I17" s="11">
        <v>6</v>
      </c>
      <c r="J17" s="11">
        <v>20961</v>
      </c>
      <c r="K17" s="55">
        <v>776</v>
      </c>
    </row>
    <row r="18" spans="1:11" ht="10.5" customHeight="1" x14ac:dyDescent="0.15">
      <c r="A18" s="77" t="s">
        <v>313</v>
      </c>
      <c r="B18" s="11">
        <v>13</v>
      </c>
      <c r="C18" s="11">
        <v>20</v>
      </c>
      <c r="D18" s="11">
        <v>17</v>
      </c>
      <c r="E18" s="11">
        <v>22</v>
      </c>
      <c r="F18" s="11">
        <v>18</v>
      </c>
      <c r="G18" s="11">
        <v>21</v>
      </c>
      <c r="H18" s="11">
        <v>13</v>
      </c>
      <c r="I18" s="11">
        <v>5</v>
      </c>
      <c r="J18" s="11">
        <v>17703</v>
      </c>
      <c r="K18" s="55">
        <v>681</v>
      </c>
    </row>
    <row r="19" spans="1:11" ht="10.5" customHeight="1" x14ac:dyDescent="0.15">
      <c r="A19" s="77" t="s">
        <v>314</v>
      </c>
      <c r="B19" s="11">
        <v>15</v>
      </c>
      <c r="C19" s="11">
        <v>22</v>
      </c>
      <c r="D19" s="11">
        <v>17</v>
      </c>
      <c r="E19" s="11">
        <v>25</v>
      </c>
      <c r="F19" s="11">
        <v>20</v>
      </c>
      <c r="G19" s="11">
        <v>19</v>
      </c>
      <c r="H19" s="11">
        <v>18</v>
      </c>
      <c r="I19" s="11">
        <v>13</v>
      </c>
      <c r="J19" s="11">
        <v>15149</v>
      </c>
      <c r="K19" s="55">
        <v>583</v>
      </c>
    </row>
    <row r="20" spans="1:11" ht="10.5" customHeight="1" x14ac:dyDescent="0.15">
      <c r="A20" s="77" t="s">
        <v>315</v>
      </c>
      <c r="B20" s="11">
        <v>10</v>
      </c>
      <c r="C20" s="11">
        <v>20</v>
      </c>
      <c r="D20" s="11">
        <v>8</v>
      </c>
      <c r="E20" s="11">
        <v>24</v>
      </c>
      <c r="F20" s="11">
        <v>19</v>
      </c>
      <c r="G20" s="11">
        <v>9</v>
      </c>
      <c r="H20" s="11">
        <v>13</v>
      </c>
      <c r="I20" s="11">
        <v>3</v>
      </c>
      <c r="J20" s="11">
        <v>14501</v>
      </c>
      <c r="K20" s="55">
        <v>537</v>
      </c>
    </row>
    <row r="21" spans="1:11" ht="10.5" customHeight="1" x14ac:dyDescent="0.15">
      <c r="A21" s="77" t="s">
        <v>316</v>
      </c>
      <c r="B21" s="11">
        <v>19</v>
      </c>
      <c r="C21" s="11">
        <v>21</v>
      </c>
      <c r="D21" s="11">
        <v>19</v>
      </c>
      <c r="E21" s="11">
        <v>21</v>
      </c>
      <c r="F21" s="11">
        <v>19</v>
      </c>
      <c r="G21" s="11">
        <v>19</v>
      </c>
      <c r="H21" s="11">
        <v>15</v>
      </c>
      <c r="I21" s="11">
        <v>13</v>
      </c>
      <c r="J21" s="11">
        <v>17271</v>
      </c>
      <c r="K21" s="55">
        <v>691</v>
      </c>
    </row>
    <row r="22" spans="1:11" ht="10.5" customHeight="1" x14ac:dyDescent="0.15">
      <c r="A22" s="77" t="s">
        <v>317</v>
      </c>
      <c r="B22" s="11">
        <v>12</v>
      </c>
      <c r="C22" s="11">
        <v>20</v>
      </c>
      <c r="D22" s="11">
        <v>18</v>
      </c>
      <c r="E22" s="11">
        <v>24</v>
      </c>
      <c r="F22" s="11">
        <v>22</v>
      </c>
      <c r="G22" s="11">
        <v>22</v>
      </c>
      <c r="H22" s="11">
        <v>20</v>
      </c>
      <c r="I22" s="11">
        <v>11</v>
      </c>
      <c r="J22" s="11">
        <v>22197</v>
      </c>
      <c r="K22" s="55">
        <v>822</v>
      </c>
    </row>
    <row r="23" spans="1:11" ht="10.5" customHeight="1" x14ac:dyDescent="0.15">
      <c r="A23" s="77" t="s">
        <v>318</v>
      </c>
      <c r="B23" s="11">
        <v>21</v>
      </c>
      <c r="C23" s="11">
        <v>20</v>
      </c>
      <c r="D23" s="11">
        <v>21</v>
      </c>
      <c r="E23" s="11">
        <v>26</v>
      </c>
      <c r="F23" s="11">
        <v>22</v>
      </c>
      <c r="G23" s="11">
        <v>22</v>
      </c>
      <c r="H23" s="11">
        <v>22</v>
      </c>
      <c r="I23" s="11">
        <v>17</v>
      </c>
      <c r="J23" s="11">
        <v>39719</v>
      </c>
      <c r="K23" s="55">
        <v>1528</v>
      </c>
    </row>
    <row r="24" spans="1:11" ht="10.5" customHeight="1" x14ac:dyDescent="0.15">
      <c r="A24" s="77" t="s">
        <v>319</v>
      </c>
      <c r="B24" s="11">
        <v>13</v>
      </c>
      <c r="C24" s="11">
        <v>14</v>
      </c>
      <c r="D24" s="11">
        <v>15</v>
      </c>
      <c r="E24" s="11">
        <v>17</v>
      </c>
      <c r="F24" s="11">
        <v>20</v>
      </c>
      <c r="G24" s="11">
        <v>14</v>
      </c>
      <c r="H24" s="11">
        <v>10</v>
      </c>
      <c r="I24" s="11">
        <v>10</v>
      </c>
      <c r="J24" s="11">
        <v>18227</v>
      </c>
      <c r="K24" s="55">
        <v>792</v>
      </c>
    </row>
    <row r="25" spans="1:11" ht="10.5" customHeight="1" x14ac:dyDescent="0.15">
      <c r="A25" s="76" t="s">
        <v>320</v>
      </c>
      <c r="B25" s="11">
        <v>8</v>
      </c>
      <c r="C25" s="11">
        <v>19</v>
      </c>
      <c r="D25" s="11">
        <v>15</v>
      </c>
      <c r="E25" s="11">
        <v>22</v>
      </c>
      <c r="F25" s="11">
        <v>20</v>
      </c>
      <c r="G25" s="11">
        <v>16</v>
      </c>
      <c r="H25" s="11">
        <v>5</v>
      </c>
      <c r="I25" s="11">
        <v>6</v>
      </c>
      <c r="J25" s="11">
        <v>13752</v>
      </c>
      <c r="K25" s="55">
        <v>598</v>
      </c>
    </row>
    <row r="26" spans="1:11" ht="10.5" customHeight="1" x14ac:dyDescent="0.15">
      <c r="A26" s="77" t="s">
        <v>321</v>
      </c>
      <c r="B26" s="11">
        <v>11</v>
      </c>
      <c r="C26" s="11">
        <v>18</v>
      </c>
      <c r="D26" s="11">
        <v>16</v>
      </c>
      <c r="E26" s="11">
        <v>21</v>
      </c>
      <c r="F26" s="11">
        <v>21</v>
      </c>
      <c r="G26" s="11">
        <v>17</v>
      </c>
      <c r="H26" s="11">
        <v>4</v>
      </c>
      <c r="I26" s="11">
        <v>8</v>
      </c>
      <c r="J26" s="11">
        <v>15179</v>
      </c>
      <c r="K26" s="55">
        <v>660</v>
      </c>
    </row>
    <row r="27" spans="1:11" ht="10.5" customHeight="1" x14ac:dyDescent="0.15">
      <c r="A27" s="77" t="s">
        <v>322</v>
      </c>
      <c r="B27" s="11">
        <v>16</v>
      </c>
      <c r="C27" s="11">
        <v>19</v>
      </c>
      <c r="D27" s="11">
        <v>15</v>
      </c>
      <c r="E27" s="11">
        <v>23</v>
      </c>
      <c r="F27" s="11">
        <v>24</v>
      </c>
      <c r="G27" s="11">
        <v>18</v>
      </c>
      <c r="H27" s="11">
        <v>8</v>
      </c>
      <c r="I27" s="11">
        <v>12</v>
      </c>
      <c r="J27" s="11">
        <v>20960</v>
      </c>
      <c r="K27" s="55">
        <v>806</v>
      </c>
    </row>
    <row r="28" spans="1:11" s="34" customFormat="1" ht="6" customHeight="1" x14ac:dyDescent="0.15">
      <c r="A28" s="54"/>
      <c r="B28" s="53"/>
      <c r="C28" s="52"/>
      <c r="D28" s="52"/>
      <c r="E28" s="52"/>
      <c r="F28" s="52"/>
      <c r="G28" s="52"/>
      <c r="H28" s="52"/>
      <c r="I28" s="52"/>
      <c r="J28" s="52"/>
      <c r="K28" s="51"/>
    </row>
    <row r="29" spans="1:11" ht="10.5" customHeight="1" x14ac:dyDescent="0.15">
      <c r="A29" s="3" t="s">
        <v>323</v>
      </c>
    </row>
  </sheetData>
  <mergeCells count="8">
    <mergeCell ref="K7:K8"/>
    <mergeCell ref="D6:G6"/>
    <mergeCell ref="J6:J8"/>
    <mergeCell ref="B7:B8"/>
    <mergeCell ref="D7:E7"/>
    <mergeCell ref="G7:G8"/>
    <mergeCell ref="H7:H8"/>
    <mergeCell ref="I7:I8"/>
  </mergeCells>
  <phoneticPr fontId="14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2003-08-27T06:41:46Z</cp:lastPrinted>
  <dcterms:created xsi:type="dcterms:W3CDTF">1999-04-07T05:54:53Z</dcterms:created>
  <dcterms:modified xsi:type="dcterms:W3CDTF">2024-03-26T01:54:19Z</dcterms:modified>
</cp:coreProperties>
</file>