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65" windowHeight="8550" activeTab="0"/>
  </bookViews>
  <sheets>
    <sheet name="市" sheetId="1" r:id="rId1"/>
  </sheets>
  <definedNames>
    <definedName name="_xlnm.Print_Area" localSheetId="0">'市'!$A$1:$K$55</definedName>
  </definedNames>
  <calcPr fullCalcOnLoad="1"/>
</workbook>
</file>

<file path=xl/sharedStrings.xml><?xml version="1.0" encoding="utf-8"?>
<sst xmlns="http://schemas.openxmlformats.org/spreadsheetml/2006/main" count="55" uniqueCount="55">
  <si>
    <t>17年（第18回）</t>
  </si>
  <si>
    <t>調査年</t>
  </si>
  <si>
    <t>世帯数</t>
  </si>
  <si>
    <t>総　数</t>
  </si>
  <si>
    <t>男</t>
  </si>
  <si>
    <t>女</t>
  </si>
  <si>
    <t>(1k㎡につき)</t>
  </si>
  <si>
    <t>人口密度</t>
  </si>
  <si>
    <t>世帯数</t>
  </si>
  <si>
    <t>人口</t>
  </si>
  <si>
    <t>1世帯</t>
  </si>
  <si>
    <t>人口の</t>
  </si>
  <si>
    <t>(指数)</t>
  </si>
  <si>
    <t>人口</t>
  </si>
  <si>
    <t>当たり</t>
  </si>
  <si>
    <t>推移</t>
  </si>
  <si>
    <t>(k㎡)</t>
  </si>
  <si>
    <t>の人員</t>
  </si>
  <si>
    <t>１　世帯数及び人口</t>
  </si>
  <si>
    <t>（単位　世帯，人）</t>
  </si>
  <si>
    <t>表－１　世帯数及び人口の推移</t>
  </si>
  <si>
    <t>注1</t>
  </si>
  <si>
    <t>注2</t>
  </si>
  <si>
    <t>＊610.21</t>
  </si>
  <si>
    <t>注1　＊市域の変動ではなく，測定方法等の変更によるものです。</t>
  </si>
  <si>
    <t>面 積</t>
  </si>
  <si>
    <t>性 比</t>
  </si>
  <si>
    <t>大正 9年（第 1回）</t>
  </si>
  <si>
    <r>
      <t>大正</t>
    </r>
    <r>
      <rPr>
        <sz val="8"/>
        <rFont val="ＭＳ 明朝"/>
        <family val="1"/>
      </rPr>
      <t>14年（第 2回）</t>
    </r>
  </si>
  <si>
    <t>昭和 5年（第 3回）</t>
  </si>
  <si>
    <r>
      <t>昭和</t>
    </r>
    <r>
      <rPr>
        <sz val="8"/>
        <rFont val="ＭＳ 明朝"/>
        <family val="1"/>
      </rPr>
      <t>10年（第 4回）</t>
    </r>
  </si>
  <si>
    <r>
      <t>昭和</t>
    </r>
    <r>
      <rPr>
        <sz val="8"/>
        <rFont val="ＭＳ 明朝"/>
        <family val="1"/>
      </rPr>
      <t>15年（第 5回）</t>
    </r>
  </si>
  <si>
    <r>
      <t>昭和</t>
    </r>
    <r>
      <rPr>
        <sz val="8"/>
        <rFont val="ＭＳ 明朝"/>
        <family val="1"/>
      </rPr>
      <t>22年（第 6回）</t>
    </r>
  </si>
  <si>
    <r>
      <t>昭和</t>
    </r>
    <r>
      <rPr>
        <sz val="8"/>
        <rFont val="ＭＳ 明朝"/>
        <family val="1"/>
      </rPr>
      <t>25年（第 7回）</t>
    </r>
  </si>
  <si>
    <r>
      <t>昭和</t>
    </r>
    <r>
      <rPr>
        <sz val="8"/>
        <rFont val="ＭＳ 明朝"/>
        <family val="1"/>
      </rPr>
      <t>30年（第 8回）</t>
    </r>
  </si>
  <si>
    <r>
      <t>昭和</t>
    </r>
    <r>
      <rPr>
        <sz val="8"/>
        <rFont val="ＭＳ 明朝"/>
        <family val="1"/>
      </rPr>
      <t>35年（第 9回）</t>
    </r>
  </si>
  <si>
    <r>
      <t>昭和</t>
    </r>
    <r>
      <rPr>
        <sz val="8"/>
        <rFont val="ＭＳ 明朝"/>
        <family val="1"/>
      </rPr>
      <t>40年（第10回）</t>
    </r>
  </si>
  <si>
    <r>
      <t>昭和</t>
    </r>
    <r>
      <rPr>
        <sz val="8"/>
        <rFont val="ＭＳ 明朝"/>
        <family val="1"/>
      </rPr>
      <t>45年（第11回）</t>
    </r>
  </si>
  <si>
    <r>
      <t>昭和</t>
    </r>
    <r>
      <rPr>
        <sz val="8"/>
        <rFont val="ＭＳ 明朝"/>
        <family val="1"/>
      </rPr>
      <t>50年（第12回）</t>
    </r>
  </si>
  <si>
    <r>
      <t>昭和</t>
    </r>
    <r>
      <rPr>
        <sz val="8"/>
        <rFont val="ＭＳ 明朝"/>
        <family val="1"/>
      </rPr>
      <t>55年（第13回）</t>
    </r>
  </si>
  <si>
    <r>
      <t>昭和</t>
    </r>
    <r>
      <rPr>
        <sz val="8"/>
        <rFont val="ＭＳ 明朝"/>
        <family val="1"/>
      </rPr>
      <t>60年（第14回）</t>
    </r>
  </si>
  <si>
    <t>平成 2年（第15回）</t>
  </si>
  <si>
    <r>
      <t>平成</t>
    </r>
    <r>
      <rPr>
        <sz val="8"/>
        <rFont val="ＭＳ 明朝"/>
        <family val="1"/>
      </rPr>
      <t xml:space="preserve"> 7年（第16回）</t>
    </r>
  </si>
  <si>
    <r>
      <t>平成</t>
    </r>
    <r>
      <rPr>
        <sz val="8"/>
        <rFont val="ＭＳ 明朝"/>
        <family val="1"/>
      </rPr>
      <t>12年（第17回）</t>
    </r>
  </si>
  <si>
    <t>注2  性比とは，女性100人に対する男性の割合を表します。</t>
  </si>
  <si>
    <t>　　　　　　　平成17年国勢調査結果（概数）による京都市の人口は 1,474,764人で，前回調査</t>
  </si>
  <si>
    <t>　　　　　　と比べて6,979人増加しました。男女別では，男性が703,134人と1,147人減少した</t>
  </si>
  <si>
    <t>　のに対し，女性は8,126人増加して771,630人となっています。</t>
  </si>
  <si>
    <t>　　世帯数は653,253世帯で，前回と比べて32,926世帯増加する一方，１世帯当たりの構成人員</t>
  </si>
  <si>
    <t>　は2.26人となり，0.11人減少しています。</t>
  </si>
  <si>
    <t>　　人口については，昭和22年の臨時調査時に，第二次世界大戦の影響から約９万人減少したほ</t>
  </si>
  <si>
    <t>　かは，大正９年の第１回調査から増加を続け，昭和45年に140万人台となって以降，147万人前</t>
  </si>
  <si>
    <t>　後で推移しています。その後，平成２年調査でいったん減少しましたが，今回の調査では，平</t>
  </si>
  <si>
    <t>　成７年，12年に引き続いての増加となり，平成17年４月に合併した京北分を除いた場合でも，</t>
  </si>
  <si>
    <t>　720人とわずかではありますが増加しました。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</si>
</sst>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0_ "/>
    <numFmt numFmtId="179" formatCode="0.0_ "/>
    <numFmt numFmtId="180" formatCode="#,##0;&quot;△ &quot;#,##0"/>
    <numFmt numFmtId="181" formatCode="0.00;&quot;△ &quot;0.00"/>
    <numFmt numFmtId="182" formatCode="#,##0.00;&quot;△ &quot;#,##0.00"/>
    <numFmt numFmtId="183" formatCode="#,##0.0;&quot;△ &quot;#,##0.0"/>
    <numFmt numFmtId="184" formatCode="0.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;&quot;△ &quot;0.0"/>
    <numFmt numFmtId="190" formatCode="0_);\(0\)"/>
  </numFmts>
  <fonts count="11">
    <font>
      <sz val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11"/>
      <name val="ＭＳ 明朝"/>
      <family val="1"/>
    </font>
    <font>
      <sz val="8"/>
      <color indexed="9"/>
      <name val="ＭＳ 明朝"/>
      <family val="1"/>
    </font>
    <font>
      <b/>
      <sz val="14"/>
      <name val="ＭＳ 明朝"/>
      <family val="1"/>
    </font>
    <font>
      <b/>
      <sz val="8"/>
      <name val="ＭＳ ゴシック"/>
      <family val="3"/>
    </font>
    <font>
      <sz val="10.5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82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2" fontId="8" fillId="0" borderId="1" xfId="0" applyNumberFormat="1" applyFont="1" applyBorder="1" applyAlignment="1">
      <alignment horizontal="right" vertical="center"/>
    </xf>
    <xf numFmtId="180" fontId="8" fillId="0" borderId="1" xfId="0" applyNumberFormat="1" applyFont="1" applyBorder="1" applyAlignment="1">
      <alignment vertical="center"/>
    </xf>
    <xf numFmtId="182" fontId="8" fillId="0" borderId="1" xfId="0" applyNumberFormat="1" applyFont="1" applyBorder="1" applyAlignment="1">
      <alignment vertical="center"/>
    </xf>
    <xf numFmtId="18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76200</xdr:rowOff>
    </xdr:from>
    <xdr:to>
      <xdr:col>0</xdr:col>
      <xdr:colOff>628650</xdr:colOff>
      <xdr:row>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609600"/>
          <a:ext cx="485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概  要</a:t>
          </a:r>
        </a:p>
      </xdr:txBody>
    </xdr:sp>
    <xdr:clientData/>
  </xdr:twoCellAnchor>
  <xdr:twoCellAnchor editAs="oneCell">
    <xdr:from>
      <xdr:col>0</xdr:col>
      <xdr:colOff>0</xdr:colOff>
      <xdr:row>41</xdr:row>
      <xdr:rowOff>9525</xdr:rowOff>
    </xdr:from>
    <xdr:to>
      <xdr:col>10</xdr:col>
      <xdr:colOff>219075</xdr:colOff>
      <xdr:row>53</xdr:row>
      <xdr:rowOff>76200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62825"/>
          <a:ext cx="56959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17.66015625" style="9" customWidth="1"/>
    <col min="2" max="2" width="9" style="9" customWidth="1"/>
    <col min="3" max="3" width="9.33203125" style="9" customWidth="1"/>
    <col min="4" max="4" width="11.33203125" style="9" customWidth="1"/>
    <col min="5" max="6" width="9.33203125" style="9" customWidth="1"/>
    <col min="7" max="7" width="6.83203125" style="9" customWidth="1"/>
    <col min="8" max="8" width="7.66015625" style="9" customWidth="1"/>
    <col min="9" max="9" width="7" style="9" customWidth="1"/>
    <col min="10" max="10" width="8.33203125" style="9" customWidth="1"/>
    <col min="11" max="11" width="7.66015625" style="9" customWidth="1"/>
    <col min="12" max="12" width="9" style="9" customWidth="1"/>
    <col min="13" max="16384" width="9.33203125" style="9" customWidth="1"/>
  </cols>
  <sheetData>
    <row r="1" spans="1:11" ht="17.2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ht="13.5" customHeight="1"/>
    <row r="4" s="29" customFormat="1" ht="14.25" customHeight="1">
      <c r="A4" s="29" t="s">
        <v>45</v>
      </c>
    </row>
    <row r="5" s="29" customFormat="1" ht="14.25" customHeight="1">
      <c r="A5" s="29" t="s">
        <v>46</v>
      </c>
    </row>
    <row r="6" s="29" customFormat="1" ht="14.25" customHeight="1">
      <c r="A6" s="29" t="s">
        <v>47</v>
      </c>
    </row>
    <row r="7" s="29" customFormat="1" ht="14.25" customHeight="1">
      <c r="A7" s="29" t="s">
        <v>48</v>
      </c>
    </row>
    <row r="8" s="29" customFormat="1" ht="14.25" customHeight="1">
      <c r="A8" s="29" t="s">
        <v>49</v>
      </c>
    </row>
    <row r="9" s="29" customFormat="1" ht="14.25" customHeight="1">
      <c r="A9" s="29" t="s">
        <v>50</v>
      </c>
    </row>
    <row r="10" s="29" customFormat="1" ht="14.25" customHeight="1">
      <c r="A10" s="29" t="s">
        <v>51</v>
      </c>
    </row>
    <row r="11" s="29" customFormat="1" ht="14.25" customHeight="1">
      <c r="A11" s="29" t="s">
        <v>52</v>
      </c>
    </row>
    <row r="12" s="29" customFormat="1" ht="14.25" customHeight="1">
      <c r="A12" s="29" t="s">
        <v>53</v>
      </c>
    </row>
    <row r="13" s="29" customFormat="1" ht="14.25" customHeight="1">
      <c r="A13" s="29" t="s">
        <v>54</v>
      </c>
    </row>
    <row r="14" ht="18" customHeight="1"/>
    <row r="15" spans="1:11" ht="13.5">
      <c r="A15" s="31" t="s">
        <v>20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ht="13.5">
      <c r="K16" s="10" t="s">
        <v>19</v>
      </c>
    </row>
    <row r="17" spans="1:11" ht="13.5">
      <c r="A17" s="12"/>
      <c r="B17" s="18" t="s">
        <v>21</v>
      </c>
      <c r="C17" s="38" t="s">
        <v>8</v>
      </c>
      <c r="D17" s="36" t="s">
        <v>13</v>
      </c>
      <c r="E17" s="36"/>
      <c r="F17" s="36"/>
      <c r="G17" s="32" t="s">
        <v>7</v>
      </c>
      <c r="H17" s="33"/>
      <c r="I17" s="16" t="s">
        <v>10</v>
      </c>
      <c r="J17" s="18" t="s">
        <v>22</v>
      </c>
      <c r="K17" s="13" t="s">
        <v>11</v>
      </c>
    </row>
    <row r="18" spans="1:11" ht="13.5">
      <c r="A18" s="8" t="s">
        <v>1</v>
      </c>
      <c r="B18" s="14" t="s">
        <v>25</v>
      </c>
      <c r="C18" s="39"/>
      <c r="D18" s="37"/>
      <c r="E18" s="37"/>
      <c r="F18" s="37"/>
      <c r="G18" s="34" t="s">
        <v>6</v>
      </c>
      <c r="H18" s="35"/>
      <c r="I18" s="14" t="s">
        <v>14</v>
      </c>
      <c r="J18" s="14" t="s">
        <v>26</v>
      </c>
      <c r="K18" s="7" t="s">
        <v>15</v>
      </c>
    </row>
    <row r="19" spans="1:11" ht="13.5">
      <c r="A19" s="6"/>
      <c r="B19" s="15" t="s">
        <v>16</v>
      </c>
      <c r="C19" s="40"/>
      <c r="D19" s="17" t="s">
        <v>3</v>
      </c>
      <c r="E19" s="21" t="s">
        <v>4</v>
      </c>
      <c r="F19" s="20" t="s">
        <v>5</v>
      </c>
      <c r="G19" s="23" t="s">
        <v>2</v>
      </c>
      <c r="H19" s="22" t="s">
        <v>9</v>
      </c>
      <c r="I19" s="15" t="s">
        <v>17</v>
      </c>
      <c r="J19" s="15"/>
      <c r="K19" s="6" t="s">
        <v>12</v>
      </c>
    </row>
    <row r="20" spans="1:11" ht="14.25" customHeight="1">
      <c r="A20" s="7" t="s">
        <v>27</v>
      </c>
      <c r="B20" s="1">
        <v>60.43</v>
      </c>
      <c r="C20" s="2">
        <v>128893</v>
      </c>
      <c r="D20" s="2">
        <v>591323</v>
      </c>
      <c r="E20" s="2">
        <v>299686</v>
      </c>
      <c r="F20" s="2">
        <v>291637</v>
      </c>
      <c r="G20" s="2">
        <v>2133</v>
      </c>
      <c r="H20" s="3">
        <v>9785</v>
      </c>
      <c r="I20" s="1">
        <v>4.59</v>
      </c>
      <c r="J20" s="4">
        <v>102.76</v>
      </c>
      <c r="K20" s="5">
        <v>100</v>
      </c>
    </row>
    <row r="21" spans="1:11" ht="14.25" customHeight="1">
      <c r="A21" s="19" t="s">
        <v>28</v>
      </c>
      <c r="B21" s="1">
        <v>60.43</v>
      </c>
      <c r="C21" s="2">
        <v>148672</v>
      </c>
      <c r="D21" s="2">
        <v>679963</v>
      </c>
      <c r="E21" s="2">
        <v>350759</v>
      </c>
      <c r="F21" s="2">
        <v>329204</v>
      </c>
      <c r="G21" s="2">
        <v>2460</v>
      </c>
      <c r="H21" s="3">
        <v>11252</v>
      </c>
      <c r="I21" s="1">
        <v>4.57</v>
      </c>
      <c r="J21" s="4">
        <v>106.55</v>
      </c>
      <c r="K21" s="5">
        <v>114.99</v>
      </c>
    </row>
    <row r="22" spans="1:11" ht="14.25" customHeight="1">
      <c r="A22" s="7" t="s">
        <v>29</v>
      </c>
      <c r="B22" s="1">
        <v>60.43</v>
      </c>
      <c r="C22" s="2">
        <v>162075</v>
      </c>
      <c r="D22" s="2">
        <v>765142</v>
      </c>
      <c r="E22" s="2">
        <v>396756</v>
      </c>
      <c r="F22" s="2">
        <v>368386</v>
      </c>
      <c r="G22" s="2">
        <v>2682</v>
      </c>
      <c r="H22" s="3">
        <v>12662</v>
      </c>
      <c r="I22" s="1">
        <v>4.72</v>
      </c>
      <c r="J22" s="4">
        <v>107.7</v>
      </c>
      <c r="K22" s="5">
        <v>129.39</v>
      </c>
    </row>
    <row r="23" spans="1:11" ht="14.25" customHeight="1">
      <c r="A23" s="19" t="s">
        <v>30</v>
      </c>
      <c r="B23" s="1">
        <v>288.65</v>
      </c>
      <c r="C23" s="2">
        <v>224663</v>
      </c>
      <c r="D23" s="2">
        <v>1080593</v>
      </c>
      <c r="E23" s="2">
        <v>555792</v>
      </c>
      <c r="F23" s="2">
        <v>524801</v>
      </c>
      <c r="G23" s="2">
        <v>778</v>
      </c>
      <c r="H23" s="3">
        <v>3744</v>
      </c>
      <c r="I23" s="1">
        <v>4.81</v>
      </c>
      <c r="J23" s="4">
        <v>105.91</v>
      </c>
      <c r="K23" s="5">
        <v>182.74</v>
      </c>
    </row>
    <row r="24" spans="1:11" ht="14.25" customHeight="1">
      <c r="A24" s="19" t="s">
        <v>31</v>
      </c>
      <c r="B24" s="1">
        <v>288.65</v>
      </c>
      <c r="C24" s="2">
        <v>235259</v>
      </c>
      <c r="D24" s="2">
        <v>1089726</v>
      </c>
      <c r="E24" s="2">
        <v>545107</v>
      </c>
      <c r="F24" s="2">
        <v>544619</v>
      </c>
      <c r="G24" s="2">
        <v>815</v>
      </c>
      <c r="H24" s="3">
        <v>3775</v>
      </c>
      <c r="I24" s="1">
        <v>4.63</v>
      </c>
      <c r="J24" s="4">
        <v>100.09</v>
      </c>
      <c r="K24" s="5">
        <v>184.29</v>
      </c>
    </row>
    <row r="25" spans="1:11" ht="14.25" customHeight="1">
      <c r="A25" s="19" t="s">
        <v>32</v>
      </c>
      <c r="B25" s="1">
        <v>288.65</v>
      </c>
      <c r="C25" s="2">
        <v>249436</v>
      </c>
      <c r="D25" s="2">
        <v>999660</v>
      </c>
      <c r="E25" s="2">
        <v>483028</v>
      </c>
      <c r="F25" s="2">
        <v>516632</v>
      </c>
      <c r="G25" s="2">
        <v>864</v>
      </c>
      <c r="H25" s="3">
        <v>3463</v>
      </c>
      <c r="I25" s="1">
        <v>4.01</v>
      </c>
      <c r="J25" s="4">
        <v>93.5</v>
      </c>
      <c r="K25" s="5">
        <v>169.05</v>
      </c>
    </row>
    <row r="26" spans="1:11" ht="14.25" customHeight="1">
      <c r="A26" s="19" t="s">
        <v>33</v>
      </c>
      <c r="B26" s="1">
        <v>536.45</v>
      </c>
      <c r="C26" s="2">
        <v>263729</v>
      </c>
      <c r="D26" s="2">
        <v>1101854</v>
      </c>
      <c r="E26" s="2">
        <v>533426</v>
      </c>
      <c r="F26" s="2">
        <v>568428</v>
      </c>
      <c r="G26" s="2">
        <v>492</v>
      </c>
      <c r="H26" s="3">
        <v>2054</v>
      </c>
      <c r="I26" s="1">
        <v>4.18</v>
      </c>
      <c r="J26" s="4">
        <v>93.84</v>
      </c>
      <c r="K26" s="5">
        <v>186.34</v>
      </c>
    </row>
    <row r="27" spans="1:11" ht="14.25" customHeight="1">
      <c r="A27" s="19" t="s">
        <v>34</v>
      </c>
      <c r="B27" s="1">
        <v>550.27</v>
      </c>
      <c r="C27" s="2">
        <v>274878</v>
      </c>
      <c r="D27" s="2">
        <v>1204084</v>
      </c>
      <c r="E27" s="2">
        <v>585963</v>
      </c>
      <c r="F27" s="2">
        <v>618121</v>
      </c>
      <c r="G27" s="2">
        <v>500</v>
      </c>
      <c r="H27" s="3">
        <v>2188</v>
      </c>
      <c r="I27" s="1">
        <v>4.38</v>
      </c>
      <c r="J27" s="4">
        <v>94.8</v>
      </c>
      <c r="K27" s="5">
        <v>203.63</v>
      </c>
    </row>
    <row r="28" spans="1:11" ht="14.25" customHeight="1">
      <c r="A28" s="19" t="s">
        <v>35</v>
      </c>
      <c r="B28" s="1">
        <v>610.61</v>
      </c>
      <c r="C28" s="2">
        <v>317059</v>
      </c>
      <c r="D28" s="2">
        <v>1284818</v>
      </c>
      <c r="E28" s="2">
        <v>628250</v>
      </c>
      <c r="F28" s="2">
        <v>656568</v>
      </c>
      <c r="G28" s="2">
        <v>519</v>
      </c>
      <c r="H28" s="3">
        <v>2104</v>
      </c>
      <c r="I28" s="1">
        <v>4.05</v>
      </c>
      <c r="J28" s="4">
        <v>95.69</v>
      </c>
      <c r="K28" s="5">
        <v>217.28</v>
      </c>
    </row>
    <row r="29" spans="1:11" ht="14.25" customHeight="1">
      <c r="A29" s="19" t="s">
        <v>36</v>
      </c>
      <c r="B29" s="1">
        <v>610.61</v>
      </c>
      <c r="C29" s="2">
        <v>363905</v>
      </c>
      <c r="D29" s="2">
        <v>1365007</v>
      </c>
      <c r="E29" s="2">
        <v>670157</v>
      </c>
      <c r="F29" s="2">
        <v>694850</v>
      </c>
      <c r="G29" s="2">
        <v>596</v>
      </c>
      <c r="H29" s="3">
        <v>2235</v>
      </c>
      <c r="I29" s="1">
        <v>3.75</v>
      </c>
      <c r="J29" s="4">
        <v>96.45</v>
      </c>
      <c r="K29" s="5">
        <v>230.84</v>
      </c>
    </row>
    <row r="30" spans="1:11" ht="14.25" customHeight="1">
      <c r="A30" s="19" t="s">
        <v>37</v>
      </c>
      <c r="B30" s="1">
        <v>610.61</v>
      </c>
      <c r="C30" s="2">
        <v>420768</v>
      </c>
      <c r="D30" s="2">
        <v>1419165</v>
      </c>
      <c r="E30" s="2">
        <v>697418</v>
      </c>
      <c r="F30" s="2">
        <v>721747</v>
      </c>
      <c r="G30" s="2">
        <v>689</v>
      </c>
      <c r="H30" s="3">
        <v>2324</v>
      </c>
      <c r="I30" s="1">
        <v>3.37</v>
      </c>
      <c r="J30" s="4">
        <v>96.63</v>
      </c>
      <c r="K30" s="5">
        <v>240</v>
      </c>
    </row>
    <row r="31" spans="1:11" ht="14.25" customHeight="1">
      <c r="A31" s="19" t="s">
        <v>38</v>
      </c>
      <c r="B31" s="1">
        <v>610.61</v>
      </c>
      <c r="C31" s="2">
        <v>476336</v>
      </c>
      <c r="D31" s="2">
        <v>1461059</v>
      </c>
      <c r="E31" s="2">
        <v>718213</v>
      </c>
      <c r="F31" s="2">
        <v>742846</v>
      </c>
      <c r="G31" s="2">
        <v>780</v>
      </c>
      <c r="H31" s="3">
        <v>2393</v>
      </c>
      <c r="I31" s="1">
        <v>3.07</v>
      </c>
      <c r="J31" s="4">
        <v>96.68</v>
      </c>
      <c r="K31" s="5">
        <v>247.08</v>
      </c>
    </row>
    <row r="32" spans="1:11" ht="14.25" customHeight="1">
      <c r="A32" s="19" t="s">
        <v>39</v>
      </c>
      <c r="B32" s="1">
        <v>610.61</v>
      </c>
      <c r="C32" s="2">
        <v>523708</v>
      </c>
      <c r="D32" s="2">
        <v>1473065</v>
      </c>
      <c r="E32" s="2">
        <v>721402</v>
      </c>
      <c r="F32" s="2">
        <v>751663</v>
      </c>
      <c r="G32" s="2">
        <v>858</v>
      </c>
      <c r="H32" s="3">
        <v>2412</v>
      </c>
      <c r="I32" s="1">
        <v>2.81</v>
      </c>
      <c r="J32" s="4">
        <v>95.97</v>
      </c>
      <c r="K32" s="5">
        <v>249.11</v>
      </c>
    </row>
    <row r="33" spans="1:11" ht="14.25" customHeight="1">
      <c r="A33" s="19" t="s">
        <v>40</v>
      </c>
      <c r="B33" s="1">
        <v>610.61</v>
      </c>
      <c r="C33" s="2">
        <v>534821</v>
      </c>
      <c r="D33" s="2">
        <v>1479218</v>
      </c>
      <c r="E33" s="2">
        <v>721281</v>
      </c>
      <c r="F33" s="2">
        <v>757937</v>
      </c>
      <c r="G33" s="2">
        <v>876</v>
      </c>
      <c r="H33" s="3">
        <v>2423</v>
      </c>
      <c r="I33" s="1">
        <v>2.77</v>
      </c>
      <c r="J33" s="4">
        <v>95.16</v>
      </c>
      <c r="K33" s="5">
        <v>250.15</v>
      </c>
    </row>
    <row r="34" spans="1:11" ht="14.25" customHeight="1">
      <c r="A34" s="7" t="s">
        <v>41</v>
      </c>
      <c r="B34" s="1" t="s">
        <v>23</v>
      </c>
      <c r="C34" s="2">
        <v>552325</v>
      </c>
      <c r="D34" s="2">
        <v>1461103</v>
      </c>
      <c r="E34" s="2">
        <v>708601</v>
      </c>
      <c r="F34" s="2">
        <v>752502</v>
      </c>
      <c r="G34" s="2">
        <v>905</v>
      </c>
      <c r="H34" s="3">
        <v>2394</v>
      </c>
      <c r="I34" s="1">
        <v>2.65</v>
      </c>
      <c r="J34" s="4">
        <v>94.17</v>
      </c>
      <c r="K34" s="5">
        <v>247.09</v>
      </c>
    </row>
    <row r="35" spans="1:11" ht="14.25" customHeight="1">
      <c r="A35" s="19" t="s">
        <v>42</v>
      </c>
      <c r="B35" s="1">
        <v>610.21</v>
      </c>
      <c r="C35" s="2">
        <v>586647</v>
      </c>
      <c r="D35" s="2">
        <v>1463822</v>
      </c>
      <c r="E35" s="2">
        <v>706859</v>
      </c>
      <c r="F35" s="2">
        <v>756963</v>
      </c>
      <c r="G35" s="2">
        <v>961</v>
      </c>
      <c r="H35" s="3">
        <v>2399</v>
      </c>
      <c r="I35" s="1">
        <v>2.5</v>
      </c>
      <c r="J35" s="4">
        <v>93.38</v>
      </c>
      <c r="K35" s="5">
        <v>247.55</v>
      </c>
    </row>
    <row r="36" spans="1:11" ht="14.25" customHeight="1">
      <c r="A36" s="19" t="s">
        <v>43</v>
      </c>
      <c r="B36" s="1">
        <v>610.22</v>
      </c>
      <c r="C36" s="2">
        <v>620327</v>
      </c>
      <c r="D36" s="2">
        <v>1467785</v>
      </c>
      <c r="E36" s="2">
        <v>704281</v>
      </c>
      <c r="F36" s="2">
        <v>763504</v>
      </c>
      <c r="G36" s="2">
        <f>C36/B36</f>
        <v>1016.5628789616859</v>
      </c>
      <c r="H36" s="3">
        <v>2405</v>
      </c>
      <c r="I36" s="1">
        <v>2.37</v>
      </c>
      <c r="J36" s="4">
        <v>92.23</v>
      </c>
      <c r="K36" s="5">
        <v>248.21</v>
      </c>
    </row>
    <row r="37" spans="1:11" ht="14.25" customHeight="1">
      <c r="A37" s="28" t="s">
        <v>0</v>
      </c>
      <c r="B37" s="24">
        <v>827.9</v>
      </c>
      <c r="C37" s="25">
        <v>653253</v>
      </c>
      <c r="D37" s="25">
        <v>1474764</v>
      </c>
      <c r="E37" s="25">
        <v>703134</v>
      </c>
      <c r="F37" s="25">
        <v>771630</v>
      </c>
      <c r="G37" s="25">
        <f>D37/B37</f>
        <v>1781.3310786326851</v>
      </c>
      <c r="H37" s="25">
        <f>D37/B37</f>
        <v>1781.3310786326851</v>
      </c>
      <c r="I37" s="24">
        <f>D37/C37</f>
        <v>2.2575694256283554</v>
      </c>
      <c r="J37" s="26">
        <f>E37/F37*100</f>
        <v>91.12320671824578</v>
      </c>
      <c r="K37" s="27">
        <f>D37/D20*100</f>
        <v>249.40075052044315</v>
      </c>
    </row>
    <row r="38" ht="15" customHeight="1">
      <c r="A38" s="11" t="s">
        <v>24</v>
      </c>
    </row>
    <row r="39" ht="15" customHeight="1">
      <c r="A39" s="11" t="s">
        <v>44</v>
      </c>
    </row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</sheetData>
  <mergeCells count="6">
    <mergeCell ref="A1:K1"/>
    <mergeCell ref="A15:K15"/>
    <mergeCell ref="G17:H17"/>
    <mergeCell ref="G18:H18"/>
    <mergeCell ref="D17:F18"/>
    <mergeCell ref="C17:C19"/>
  </mergeCells>
  <printOptions/>
  <pageMargins left="0.7874015748031497" right="0.7480314960629921" top="0.984251968503937" bottom="0.5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2006-01-11T04:31:37Z</cp:lastPrinted>
  <dcterms:created xsi:type="dcterms:W3CDTF">2000-12-26T00:04:16Z</dcterms:created>
  <dcterms:modified xsi:type="dcterms:W3CDTF">2006-01-11T04:31:40Z</dcterms:modified>
  <cp:category/>
  <cp:version/>
  <cp:contentType/>
  <cp:contentStatus/>
</cp:coreProperties>
</file>